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2120" windowHeight="8685"/>
  </bookViews>
  <sheets>
    <sheet name="P&amp;L Statement" sheetId="1" r:id="rId1"/>
  </sheets>
  <definedNames>
    <definedName name="_xlnm.Print_Titles" localSheetId="0">'P&amp;L Statement'!$12:$13</definedName>
  </definedNames>
  <calcPr calcId="144525"/>
</workbook>
</file>

<file path=xl/calcChain.xml><?xml version="1.0" encoding="utf-8"?>
<calcChain xmlns="http://schemas.openxmlformats.org/spreadsheetml/2006/main">
  <c r="G15" i="1" l="1"/>
  <c r="H15" i="1"/>
  <c r="E19" i="1"/>
  <c r="G19" i="1" s="1"/>
  <c r="H19" i="1"/>
  <c r="E26" i="1"/>
  <c r="E28" i="1" s="1"/>
  <c r="E36" i="1"/>
  <c r="G36" i="1" s="1"/>
  <c r="E43" i="1"/>
  <c r="E58" i="1"/>
  <c r="E60" i="1" s="1"/>
  <c r="E72" i="1"/>
  <c r="D19" i="1"/>
  <c r="C19" i="1"/>
  <c r="D72" i="1"/>
  <c r="C72" i="1"/>
  <c r="D58" i="1"/>
  <c r="C58" i="1"/>
  <c r="D43" i="1"/>
  <c r="C43" i="1"/>
  <c r="D36" i="1"/>
  <c r="D60" i="1" s="1"/>
  <c r="C36" i="1"/>
  <c r="C60" i="1" s="1"/>
  <c r="D26" i="1"/>
  <c r="D28" i="1" s="1"/>
  <c r="C26" i="1"/>
  <c r="C28" i="1" s="1"/>
  <c r="F19" i="1"/>
  <c r="F74" i="1"/>
  <c r="F62" i="1"/>
  <c r="F28" i="1"/>
  <c r="F72" i="1"/>
  <c r="F71" i="1"/>
  <c r="F70" i="1"/>
  <c r="F69" i="1"/>
  <c r="F68" i="1"/>
  <c r="F67" i="1"/>
  <c r="F64" i="1"/>
  <c r="F60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3" i="1"/>
  <c r="F42" i="1"/>
  <c r="F41" i="1"/>
  <c r="F40" i="1"/>
  <c r="F39" i="1"/>
  <c r="F36" i="1"/>
  <c r="F35" i="1"/>
  <c r="F34" i="1"/>
  <c r="F33" i="1"/>
  <c r="F32" i="1"/>
  <c r="F26" i="1"/>
  <c r="F25" i="1"/>
  <c r="F24" i="1"/>
  <c r="F23" i="1"/>
  <c r="F22" i="1"/>
  <c r="F18" i="1"/>
  <c r="F17" i="1"/>
  <c r="F16" i="1"/>
  <c r="F15" i="1"/>
  <c r="C10" i="1"/>
  <c r="C9" i="1"/>
  <c r="H72" i="1"/>
  <c r="G72" i="1"/>
  <c r="H71" i="1"/>
  <c r="G71" i="1"/>
  <c r="H70" i="1"/>
  <c r="G70" i="1"/>
  <c r="H69" i="1"/>
  <c r="G69" i="1"/>
  <c r="H68" i="1"/>
  <c r="G68" i="1"/>
  <c r="H67" i="1"/>
  <c r="G67" i="1"/>
  <c r="H64" i="1"/>
  <c r="G64" i="1"/>
  <c r="H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3" i="1"/>
  <c r="G43" i="1"/>
  <c r="H42" i="1"/>
  <c r="G42" i="1"/>
  <c r="H41" i="1"/>
  <c r="G41" i="1"/>
  <c r="H40" i="1"/>
  <c r="G40" i="1"/>
  <c r="H39" i="1"/>
  <c r="G39" i="1"/>
  <c r="H36" i="1"/>
  <c r="H35" i="1"/>
  <c r="G35" i="1"/>
  <c r="H34" i="1"/>
  <c r="G34" i="1"/>
  <c r="H33" i="1"/>
  <c r="G33" i="1"/>
  <c r="H32" i="1"/>
  <c r="G32" i="1"/>
  <c r="H26" i="1"/>
  <c r="G26" i="1"/>
  <c r="H25" i="1"/>
  <c r="G25" i="1"/>
  <c r="H24" i="1"/>
  <c r="G24" i="1"/>
  <c r="H23" i="1"/>
  <c r="G23" i="1"/>
  <c r="H22" i="1"/>
  <c r="G22" i="1"/>
  <c r="H18" i="1"/>
  <c r="G18" i="1"/>
  <c r="H17" i="1"/>
  <c r="G17" i="1"/>
  <c r="H16" i="1"/>
  <c r="G16" i="1"/>
  <c r="G58" i="1" l="1"/>
  <c r="D62" i="1"/>
  <c r="H28" i="1"/>
  <c r="H60" i="1"/>
  <c r="G60" i="1"/>
  <c r="C62" i="1"/>
  <c r="G28" i="1"/>
  <c r="E62" i="1"/>
  <c r="E74" i="1" s="1"/>
  <c r="C74" i="1" l="1"/>
  <c r="G74" i="1" s="1"/>
  <c r="G62" i="1"/>
  <c r="D74" i="1"/>
  <c r="H74" i="1" s="1"/>
  <c r="H62" i="1"/>
</calcChain>
</file>

<file path=xl/sharedStrings.xml><?xml version="1.0" encoding="utf-8"?>
<sst xmlns="http://schemas.openxmlformats.org/spreadsheetml/2006/main" count="63" uniqueCount="53">
  <si>
    <t>Outside services</t>
  </si>
  <si>
    <t>Repairs and maintenance</t>
  </si>
  <si>
    <t>Advertising</t>
  </si>
  <si>
    <t>Rent</t>
  </si>
  <si>
    <t>Telephone</t>
  </si>
  <si>
    <t>Utilities</t>
  </si>
  <si>
    <t>Insurance</t>
  </si>
  <si>
    <t>Other expenses (specify)</t>
  </si>
  <si>
    <t>Cost of Sales</t>
  </si>
  <si>
    <t>Depreciation</t>
  </si>
  <si>
    <t>Profit and Loss Statement</t>
  </si>
  <si>
    <t>For the &lt;Month or Year&gt; ending &lt;Month-Day-Year&gt;</t>
  </si>
  <si>
    <t>Operating Expenses</t>
  </si>
  <si>
    <t>Sales and Marketing</t>
  </si>
  <si>
    <t>Research and Development</t>
  </si>
  <si>
    <t>General and Adminstrative</t>
  </si>
  <si>
    <t>Direct marketing</t>
  </si>
  <si>
    <t>Meals and entertainment</t>
  </si>
  <si>
    <t>Wages and salaries</t>
  </si>
  <si>
    <t>Taxes</t>
  </si>
  <si>
    <t>Payroll taxes</t>
  </si>
  <si>
    <t>Real estate taxes</t>
  </si>
  <si>
    <t>Other taxes (specify)</t>
  </si>
  <si>
    <t>Prior Period</t>
  </si>
  <si>
    <t>Budget</t>
  </si>
  <si>
    <t>Current Period</t>
  </si>
  <si>
    <t xml:space="preserve">  % Change from Prior Period</t>
  </si>
  <si>
    <t>% Change from Budget</t>
  </si>
  <si>
    <t xml:space="preserve">Patents </t>
  </si>
  <si>
    <t>Technology licenses</t>
  </si>
  <si>
    <t>Income taxes</t>
  </si>
  <si>
    <t>Total Cost of Sales  [K]</t>
  </si>
  <si>
    <t>Gross Profit  [L=J-K]</t>
  </si>
  <si>
    <t>Total Operating Expenses  [P=M+N+O]</t>
  </si>
  <si>
    <t>Income from Operations  [Q=L-P]</t>
  </si>
  <si>
    <t>Other Income  [R]</t>
  </si>
  <si>
    <t>Total Taxes  [S]</t>
  </si>
  <si>
    <t>Net Profit  [T=Q+R-S]</t>
  </si>
  <si>
    <t>Gross margin  [L/J]</t>
  </si>
  <si>
    <t>Return on sales  [T/J]</t>
  </si>
  <si>
    <t>Current Period as % of Sales</t>
  </si>
  <si>
    <t>Stated in 000s</t>
  </si>
  <si>
    <t>Product/Service 1</t>
  </si>
  <si>
    <t>Product/Service 2</t>
  </si>
  <si>
    <t>Product/Service 3</t>
  </si>
  <si>
    <t>Product/Service 4</t>
  </si>
  <si>
    <t>Sales Revenue</t>
  </si>
  <si>
    <t>Total Sales Revenue  [J]</t>
  </si>
  <si>
    <t>Supplies</t>
  </si>
  <si>
    <t>&lt;Company Name&gt;</t>
  </si>
  <si>
    <t>Total Sales and Marketing Expenses  [M]</t>
  </si>
  <si>
    <t>Total Research and Development Expenses  [N]</t>
  </si>
  <si>
    <t>Total General and Adminstrative Expenses  [O]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</si>
</sst>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i/>
      <sz val="8"/>
      <name val="Tahoma"/>
      <family val="2"/>
    </font>
    <font>
      <b/>
      <sz val="8"/>
      <color indexed="56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 style="thin">
        <color indexed="21"/>
      </left>
      <right/>
      <top style="thin">
        <color indexed="21"/>
      </top>
      <bottom/>
      <diagonal/>
    </border>
    <border>
      <left/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/>
      <top/>
      <bottom style="thin">
        <color indexed="21"/>
      </bottom>
      <diagonal/>
    </border>
    <border>
      <left/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1" fillId="0" borderId="0" xfId="0" applyFont="1" applyAlignment="1"/>
    <xf numFmtId="3" fontId="1" fillId="0" borderId="0" xfId="0" applyNumberFormat="1" applyFont="1" applyAlignment="1"/>
    <xf numFmtId="0" fontId="4" fillId="0" borderId="0" xfId="0" applyFont="1" applyAlignment="1">
      <alignment horizontal="center" textRotation="60"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7" fontId="7" fillId="0" borderId="0" xfId="0" applyNumberFormat="1" applyFont="1" applyAlignment="1">
      <alignment horizontal="left"/>
    </xf>
    <xf numFmtId="0" fontId="9" fillId="0" borderId="0" xfId="0" applyFont="1" applyFill="1" applyBorder="1" applyAlignment="1">
      <alignment horizontal="center" wrapText="1"/>
    </xf>
    <xf numFmtId="0" fontId="8" fillId="2" borderId="1" xfId="0" applyFont="1" applyFill="1" applyBorder="1"/>
    <xf numFmtId="165" fontId="8" fillId="2" borderId="2" xfId="0" applyNumberFormat="1" applyFont="1" applyFill="1" applyBorder="1" applyAlignment="1">
      <alignment horizontal="center"/>
    </xf>
    <xf numFmtId="0" fontId="8" fillId="2" borderId="3" xfId="0" applyFont="1" applyFill="1" applyBorder="1"/>
    <xf numFmtId="165" fontId="8" fillId="2" borderId="4" xfId="0" applyNumberFormat="1" applyFont="1" applyFill="1" applyBorder="1" applyAlignment="1">
      <alignment horizontal="center"/>
    </xf>
    <xf numFmtId="17" fontId="11" fillId="0" borderId="5" xfId="0" applyNumberFormat="1" applyFont="1" applyBorder="1" applyAlignment="1" applyProtection="1">
      <alignment horizontal="center" wrapText="1"/>
    </xf>
    <xf numFmtId="164" fontId="11" fillId="0" borderId="5" xfId="0" applyNumberFormat="1" applyFont="1" applyBorder="1" applyAlignment="1" applyProtection="1">
      <alignment horizontal="center" wrapText="1"/>
    </xf>
    <xf numFmtId="165" fontId="11" fillId="0" borderId="5" xfId="0" applyNumberFormat="1" applyFont="1" applyBorder="1" applyAlignment="1" applyProtection="1">
      <alignment horizontal="center" wrapText="1"/>
    </xf>
    <xf numFmtId="0" fontId="11" fillId="0" borderId="5" xfId="0" applyFont="1" applyBorder="1" applyAlignment="1" applyProtection="1">
      <alignment horizontal="center" wrapText="1"/>
    </xf>
    <xf numFmtId="0" fontId="10" fillId="0" borderId="0" xfId="0" applyFont="1" applyBorder="1" applyAlignment="1">
      <alignment horizontal="center" vertical="center" textRotation="60" wrapText="1"/>
    </xf>
    <xf numFmtId="17" fontId="10" fillId="0" borderId="0" xfId="0" applyNumberFormat="1" applyFont="1" applyBorder="1" applyAlignment="1" applyProtection="1">
      <alignment horizontal="center" vertical="center" wrapText="1"/>
    </xf>
    <xf numFmtId="164" fontId="10" fillId="0" borderId="0" xfId="0" applyNumberFormat="1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>
      <alignment vertical="center"/>
    </xf>
    <xf numFmtId="3" fontId="11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3" fontId="11" fillId="0" borderId="5" xfId="0" applyNumberFormat="1" applyFont="1" applyFill="1" applyBorder="1" applyAlignment="1">
      <alignment vertical="center" wrapText="1"/>
    </xf>
    <xf numFmtId="165" fontId="11" fillId="2" borderId="5" xfId="0" applyNumberFormat="1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vertical="center" wrapText="1"/>
    </xf>
    <xf numFmtId="165" fontId="11" fillId="2" borderId="6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3" fontId="11" fillId="2" borderId="5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3" fontId="11" fillId="0" borderId="0" xfId="0" applyNumberFormat="1" applyFont="1" applyBorder="1" applyAlignment="1">
      <alignment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3" fontId="10" fillId="2" borderId="5" xfId="0" applyNumberFormat="1" applyFont="1" applyFill="1" applyBorder="1" applyAlignment="1">
      <alignment vertical="center" wrapText="1"/>
    </xf>
    <xf numFmtId="165" fontId="10" fillId="2" borderId="5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165" fontId="11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D3DAE5"/>
      <rgbColor rgb="00FFFF00"/>
      <rgbColor rgb="00EAEAEA"/>
      <rgbColor rgb="0000FFFF"/>
      <rgbColor rgb="00800000"/>
      <rgbColor rgb="00ECEFF4"/>
      <rgbColor rgb="00000080"/>
      <rgbColor rgb="00808000"/>
      <rgbColor rgb="00800080"/>
      <rgbColor rgb="00BBC6D7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75"/>
  <sheetViews>
    <sheetView showGridLines="0" tabSelected="1" zoomScaleNormal="100" workbookViewId="0">
      <pane ySplit="12" topLeftCell="A13" activePane="bottomLeft" state="frozen"/>
      <selection pane="bottomLeft" activeCell="K77" sqref="K77"/>
    </sheetView>
  </sheetViews>
  <sheetFormatPr defaultRowHeight="12.75" x14ac:dyDescent="0.2"/>
  <cols>
    <col min="1" max="1" width="9.140625" style="5"/>
    <col min="2" max="2" width="46.7109375" style="4" bestFit="1" customWidth="1"/>
    <col min="3" max="5" width="9.5703125" style="5" customWidth="1"/>
    <col min="6" max="8" width="9.5703125" style="10" customWidth="1"/>
    <col min="9" max="16384" width="9.140625" style="5"/>
  </cols>
  <sheetData>
    <row r="4" spans="2:8" s="1" customFormat="1" ht="18" x14ac:dyDescent="0.25">
      <c r="B4" s="11" t="s">
        <v>10</v>
      </c>
      <c r="C4" s="12"/>
      <c r="D4" s="12"/>
      <c r="E4" s="12"/>
      <c r="F4" s="13"/>
      <c r="G4" s="13"/>
      <c r="H4" s="13"/>
    </row>
    <row r="5" spans="2:8" s="1" customFormat="1" x14ac:dyDescent="0.2">
      <c r="B5" s="14" t="s">
        <v>49</v>
      </c>
      <c r="C5" s="12"/>
      <c r="D5" s="12"/>
      <c r="E5" s="12"/>
      <c r="F5" s="13"/>
      <c r="G5" s="13"/>
      <c r="H5" s="13"/>
    </row>
    <row r="6" spans="2:8" s="1" customFormat="1" ht="7.9" customHeight="1" x14ac:dyDescent="0.2">
      <c r="B6" s="12"/>
      <c r="C6" s="12"/>
      <c r="D6" s="12"/>
      <c r="E6" s="12"/>
      <c r="F6" s="13"/>
      <c r="G6" s="13"/>
      <c r="H6" s="13"/>
    </row>
    <row r="7" spans="2:8" s="1" customFormat="1" x14ac:dyDescent="0.2">
      <c r="B7" s="14" t="s">
        <v>11</v>
      </c>
      <c r="C7" s="12"/>
      <c r="D7" s="15"/>
      <c r="E7" s="14" t="s">
        <v>41</v>
      </c>
      <c r="F7" s="13"/>
      <c r="G7" s="13"/>
      <c r="H7" s="13"/>
    </row>
    <row r="8" spans="2:8" s="1" customFormat="1" ht="7.9" customHeight="1" x14ac:dyDescent="0.2">
      <c r="B8" s="14"/>
      <c r="C8" s="12"/>
      <c r="D8" s="15"/>
      <c r="E8" s="12"/>
      <c r="F8" s="13"/>
      <c r="G8" s="13"/>
      <c r="H8" s="13"/>
    </row>
    <row r="9" spans="2:8" s="1" customFormat="1" x14ac:dyDescent="0.2">
      <c r="B9" s="17" t="s">
        <v>38</v>
      </c>
      <c r="C9" s="18" t="str">
        <f>IF(E19=0,"-",E28/E19)</f>
        <v>-</v>
      </c>
      <c r="D9" s="15"/>
      <c r="E9" s="12"/>
      <c r="F9" s="13"/>
      <c r="G9" s="13"/>
      <c r="H9" s="13"/>
    </row>
    <row r="10" spans="2:8" s="1" customFormat="1" x14ac:dyDescent="0.2">
      <c r="B10" s="19" t="s">
        <v>39</v>
      </c>
      <c r="C10" s="20" t="str">
        <f>IF(E19=0,"-",E74/E19)</f>
        <v>-</v>
      </c>
      <c r="D10" s="15"/>
      <c r="E10" s="12"/>
      <c r="F10" s="13"/>
      <c r="G10" s="13"/>
      <c r="H10" s="13"/>
    </row>
    <row r="11" spans="2:8" s="1" customFormat="1" ht="7.9" customHeight="1" x14ac:dyDescent="0.2">
      <c r="B11" s="12"/>
      <c r="C11" s="12"/>
      <c r="D11" s="12"/>
      <c r="E11" s="12"/>
      <c r="F11" s="13"/>
      <c r="G11" s="13"/>
      <c r="H11" s="13"/>
    </row>
    <row r="12" spans="2:8" s="6" customFormat="1" ht="41.25" customHeight="1" x14ac:dyDescent="0.15">
      <c r="B12" s="16"/>
      <c r="C12" s="21" t="s">
        <v>23</v>
      </c>
      <c r="D12" s="22" t="s">
        <v>24</v>
      </c>
      <c r="E12" s="22" t="s">
        <v>25</v>
      </c>
      <c r="F12" s="23" t="s">
        <v>40</v>
      </c>
      <c r="G12" s="24" t="s">
        <v>26</v>
      </c>
      <c r="H12" s="22" t="s">
        <v>27</v>
      </c>
    </row>
    <row r="13" spans="2:8" s="6" customFormat="1" ht="7.9" customHeight="1" x14ac:dyDescent="0.2">
      <c r="B13" s="25"/>
      <c r="C13" s="26"/>
      <c r="D13" s="27"/>
      <c r="E13" s="27"/>
      <c r="F13" s="27"/>
      <c r="G13" s="28"/>
      <c r="H13" s="27"/>
    </row>
    <row r="14" spans="2:8" s="7" customFormat="1" ht="12" x14ac:dyDescent="0.2">
      <c r="B14" s="29" t="s">
        <v>46</v>
      </c>
      <c r="C14" s="30"/>
      <c r="D14" s="30"/>
      <c r="E14" s="30"/>
      <c r="F14" s="31"/>
      <c r="G14" s="31"/>
      <c r="H14" s="31"/>
    </row>
    <row r="15" spans="2:8" s="7" customFormat="1" ht="12" x14ac:dyDescent="0.2">
      <c r="B15" s="32" t="s">
        <v>42</v>
      </c>
      <c r="C15" s="33"/>
      <c r="D15" s="33"/>
      <c r="E15" s="33"/>
      <c r="F15" s="34" t="str">
        <f>IF($E$19=0,"-",E15/$E$19)</f>
        <v>-</v>
      </c>
      <c r="G15" s="34" t="str">
        <f>IF(E15=0,"-",E15/C15-1)</f>
        <v>-</v>
      </c>
      <c r="H15" s="34" t="str">
        <f>IF(E15=0,"-",E15/D15-1)</f>
        <v>-</v>
      </c>
    </row>
    <row r="16" spans="2:8" s="7" customFormat="1" ht="12" x14ac:dyDescent="0.2">
      <c r="B16" s="32" t="s">
        <v>43</v>
      </c>
      <c r="C16" s="33"/>
      <c r="D16" s="33"/>
      <c r="E16" s="33"/>
      <c r="F16" s="34" t="str">
        <f>IF($E$19=0,"-",E16/$E$19)</f>
        <v>-</v>
      </c>
      <c r="G16" s="34" t="str">
        <f>IF(E16=0,"-",E16/C16-1)</f>
        <v>-</v>
      </c>
      <c r="H16" s="34" t="str">
        <f>IF(E16=0,"-",E16/D16-1)</f>
        <v>-</v>
      </c>
    </row>
    <row r="17" spans="2:8" s="7" customFormat="1" ht="12" x14ac:dyDescent="0.2">
      <c r="B17" s="32" t="s">
        <v>44</v>
      </c>
      <c r="C17" s="33"/>
      <c r="D17" s="33"/>
      <c r="E17" s="33"/>
      <c r="F17" s="34" t="str">
        <f>IF($E$19=0,"-",E17/$E$19)</f>
        <v>-</v>
      </c>
      <c r="G17" s="34" t="str">
        <f>IF(E17=0,"-",E17/C17-1)</f>
        <v>-</v>
      </c>
      <c r="H17" s="34" t="str">
        <f>IF(E17=0,"-",E17/D17-1)</f>
        <v>-</v>
      </c>
    </row>
    <row r="18" spans="2:8" s="7" customFormat="1" ht="12" x14ac:dyDescent="0.2">
      <c r="B18" s="32" t="s">
        <v>45</v>
      </c>
      <c r="C18" s="33"/>
      <c r="D18" s="33"/>
      <c r="E18" s="33"/>
      <c r="F18" s="36" t="str">
        <f>IF($E$19=0,"-",E18/$E$19)</f>
        <v>-</v>
      </c>
      <c r="G18" s="36" t="str">
        <f>IF(E18=0,"-",E18/C18-1)</f>
        <v>-</v>
      </c>
      <c r="H18" s="36" t="str">
        <f>IF(E18=0,"-",E18/D18-1)</f>
        <v>-</v>
      </c>
    </row>
    <row r="19" spans="2:8" s="7" customFormat="1" ht="12" x14ac:dyDescent="0.2">
      <c r="B19" s="37" t="s">
        <v>47</v>
      </c>
      <c r="C19" s="38">
        <f>SUM(C15:C18)</f>
        <v>0</v>
      </c>
      <c r="D19" s="38">
        <f>SUM(D15:D18)</f>
        <v>0</v>
      </c>
      <c r="E19" s="38">
        <f>SUM(E15:E18)</f>
        <v>0</v>
      </c>
      <c r="F19" s="34" t="str">
        <f>IF($E$19=0,"-",E19/$E$19)</f>
        <v>-</v>
      </c>
      <c r="G19" s="34" t="str">
        <f>IF(E19=0,"-",E19/C19-1)</f>
        <v>-</v>
      </c>
      <c r="H19" s="34" t="str">
        <f>IF(E19=0,"-",E19/D19-1)</f>
        <v>-</v>
      </c>
    </row>
    <row r="20" spans="2:8" s="7" customFormat="1" ht="8.25" customHeight="1" x14ac:dyDescent="0.2">
      <c r="B20" s="39"/>
      <c r="C20" s="40"/>
      <c r="D20" s="40"/>
      <c r="E20" s="40"/>
      <c r="F20" s="41"/>
      <c r="G20" s="41"/>
      <c r="H20" s="41"/>
    </row>
    <row r="21" spans="2:8" s="7" customFormat="1" ht="12" x14ac:dyDescent="0.2">
      <c r="B21" s="29" t="s">
        <v>8</v>
      </c>
      <c r="C21" s="40"/>
      <c r="D21" s="40"/>
      <c r="E21" s="40"/>
      <c r="F21" s="41"/>
      <c r="G21" s="41"/>
      <c r="H21" s="41"/>
    </row>
    <row r="22" spans="2:8" s="7" customFormat="1" ht="12" x14ac:dyDescent="0.2">
      <c r="B22" s="32" t="s">
        <v>42</v>
      </c>
      <c r="C22" s="33"/>
      <c r="D22" s="33"/>
      <c r="E22" s="33"/>
      <c r="F22" s="34" t="str">
        <f>IF($E$19=0,"-",E22/$E$19)</f>
        <v>-</v>
      </c>
      <c r="G22" s="34" t="str">
        <f>IF(E22=0,"-",E22/C22-1)</f>
        <v>-</v>
      </c>
      <c r="H22" s="34" t="str">
        <f>IF(E22=0,"-",E22/D22-1)</f>
        <v>-</v>
      </c>
    </row>
    <row r="23" spans="2:8" s="7" customFormat="1" ht="12" x14ac:dyDescent="0.2">
      <c r="B23" s="32" t="s">
        <v>43</v>
      </c>
      <c r="C23" s="33"/>
      <c r="D23" s="33"/>
      <c r="E23" s="33"/>
      <c r="F23" s="34" t="str">
        <f>IF($E$19=0,"-",E23/$E$19)</f>
        <v>-</v>
      </c>
      <c r="G23" s="34" t="str">
        <f>IF(E23=0,"-",E23/C23-1)</f>
        <v>-</v>
      </c>
      <c r="H23" s="34" t="str">
        <f>IF(E23=0,"-",E23/D23-1)</f>
        <v>-</v>
      </c>
    </row>
    <row r="24" spans="2:8" s="7" customFormat="1" ht="12" x14ac:dyDescent="0.2">
      <c r="B24" s="32" t="s">
        <v>44</v>
      </c>
      <c r="C24" s="33"/>
      <c r="D24" s="33"/>
      <c r="E24" s="33"/>
      <c r="F24" s="34" t="str">
        <f>IF($E$19=0,"-",E24/$E$19)</f>
        <v>-</v>
      </c>
      <c r="G24" s="34" t="str">
        <f>IF(E24=0,"-",E24/C24-1)</f>
        <v>-</v>
      </c>
      <c r="H24" s="34" t="str">
        <f>IF(E24=0,"-",E24/D24-1)</f>
        <v>-</v>
      </c>
    </row>
    <row r="25" spans="2:8" s="7" customFormat="1" ht="12" x14ac:dyDescent="0.2">
      <c r="B25" s="32" t="s">
        <v>45</v>
      </c>
      <c r="C25" s="35"/>
      <c r="D25" s="35"/>
      <c r="E25" s="35"/>
      <c r="F25" s="34" t="str">
        <f>IF($E$19=0,"-",E25/$E$19)</f>
        <v>-</v>
      </c>
      <c r="G25" s="34" t="str">
        <f>IF(E25=0,"-",E25/C25-1)</f>
        <v>-</v>
      </c>
      <c r="H25" s="34" t="str">
        <f>IF(E25=0,"-",E25/D25-1)</f>
        <v>-</v>
      </c>
    </row>
    <row r="26" spans="2:8" s="7" customFormat="1" ht="12" x14ac:dyDescent="0.2">
      <c r="B26" s="37" t="s">
        <v>31</v>
      </c>
      <c r="C26" s="38">
        <f>SUM(C22:C25)</f>
        <v>0</v>
      </c>
      <c r="D26" s="38">
        <f>SUM(D22:D25)</f>
        <v>0</v>
      </c>
      <c r="E26" s="38">
        <f>SUM(E22:E25)</f>
        <v>0</v>
      </c>
      <c r="F26" s="34" t="str">
        <f>IF($E$19=0,"-",E26/$E$19)</f>
        <v>-</v>
      </c>
      <c r="G26" s="34" t="str">
        <f>IF(E26=0,"-",E26/C26-1)</f>
        <v>-</v>
      </c>
      <c r="H26" s="34" t="str">
        <f>IF(E26=0,"-",E26/D26-1)</f>
        <v>-</v>
      </c>
    </row>
    <row r="27" spans="2:8" s="7" customFormat="1" ht="8.25" customHeight="1" x14ac:dyDescent="0.2">
      <c r="B27" s="39"/>
      <c r="C27" s="40"/>
      <c r="D27" s="40"/>
      <c r="E27" s="40"/>
      <c r="F27" s="41"/>
      <c r="G27" s="41"/>
      <c r="H27" s="41"/>
    </row>
    <row r="28" spans="2:8" s="7" customFormat="1" ht="12" x14ac:dyDescent="0.2">
      <c r="B28" s="42" t="s">
        <v>32</v>
      </c>
      <c r="C28" s="43">
        <f>C19-C26</f>
        <v>0</v>
      </c>
      <c r="D28" s="43">
        <f>D19-D26</f>
        <v>0</v>
      </c>
      <c r="E28" s="43">
        <f>E19-E26</f>
        <v>0</v>
      </c>
      <c r="F28" s="44" t="str">
        <f>IF($E$19=0,"-",E28/$E$19)</f>
        <v>-</v>
      </c>
      <c r="G28" s="44" t="str">
        <f>IF(C28=0,"-",IF(C28=E28,"0.0%",IF(E28&gt;C28,ABS((E28/C28)-1),IF(AND(E28&lt;C28,C28&lt;0),-((E28/C28)-1),(E28/C28)-1))))</f>
        <v>-</v>
      </c>
      <c r="H28" s="44" t="str">
        <f>IF(D28=0,"-",IF(D28=E28,"0.0%",IF(E28&gt;D28,ABS((E28/D28)-1),IF(AND(E28&lt;D28,D28&lt;0),-((E28/D28)-1),(E28/D28)-1))))</f>
        <v>-</v>
      </c>
    </row>
    <row r="29" spans="2:8" s="7" customFormat="1" ht="8.25" customHeight="1" x14ac:dyDescent="0.2">
      <c r="B29" s="39"/>
      <c r="C29" s="40"/>
      <c r="D29" s="40"/>
      <c r="E29" s="40"/>
      <c r="F29" s="41"/>
      <c r="G29" s="41"/>
      <c r="H29" s="41"/>
    </row>
    <row r="30" spans="2:8" s="7" customFormat="1" ht="12" x14ac:dyDescent="0.2">
      <c r="B30" s="29" t="s">
        <v>12</v>
      </c>
      <c r="C30" s="40"/>
      <c r="D30" s="40"/>
      <c r="E30" s="40"/>
      <c r="F30" s="41"/>
      <c r="G30" s="41"/>
      <c r="H30" s="41"/>
    </row>
    <row r="31" spans="2:8" s="7" customFormat="1" ht="12" x14ac:dyDescent="0.2">
      <c r="B31" s="45" t="s">
        <v>13</v>
      </c>
      <c r="C31" s="40"/>
      <c r="D31" s="40"/>
      <c r="E31" s="40"/>
      <c r="F31" s="41"/>
      <c r="G31" s="41"/>
      <c r="H31" s="41"/>
    </row>
    <row r="32" spans="2:8" s="7" customFormat="1" ht="12" x14ac:dyDescent="0.2">
      <c r="B32" s="46" t="s">
        <v>2</v>
      </c>
      <c r="C32" s="33"/>
      <c r="D32" s="33"/>
      <c r="E32" s="33"/>
      <c r="F32" s="34" t="str">
        <f>IF($E$19=0,"-",E32/$E$19)</f>
        <v>-</v>
      </c>
      <c r="G32" s="34" t="str">
        <f>IF(E32=0,"-",E32/C32-1)</f>
        <v>-</v>
      </c>
      <c r="H32" s="34" t="str">
        <f>IF(E32=0,"-",E32/D32-1)</f>
        <v>-</v>
      </c>
    </row>
    <row r="33" spans="2:8" s="7" customFormat="1" ht="12" x14ac:dyDescent="0.2">
      <c r="B33" s="46" t="s">
        <v>16</v>
      </c>
      <c r="C33" s="33"/>
      <c r="D33" s="33"/>
      <c r="E33" s="33"/>
      <c r="F33" s="34" t="str">
        <f>IF($E$19=0,"-",E33/$E$19)</f>
        <v>-</v>
      </c>
      <c r="G33" s="34" t="str">
        <f>IF(E33=0,"-",E33/C33-1)</f>
        <v>-</v>
      </c>
      <c r="H33" s="34" t="str">
        <f>IF(E33=0,"-",E33/D33-1)</f>
        <v>-</v>
      </c>
    </row>
    <row r="34" spans="2:8" s="7" customFormat="1" ht="12" x14ac:dyDescent="0.2">
      <c r="B34" s="46" t="s">
        <v>7</v>
      </c>
      <c r="C34" s="33"/>
      <c r="D34" s="33"/>
      <c r="E34" s="33"/>
      <c r="F34" s="34" t="str">
        <f>IF($E$19=0,"-",E34/$E$19)</f>
        <v>-</v>
      </c>
      <c r="G34" s="34" t="str">
        <f>IF(E34=0,"-",E34/C34-1)</f>
        <v>-</v>
      </c>
      <c r="H34" s="34" t="str">
        <f>IF(E34=0,"-",E34/D34-1)</f>
        <v>-</v>
      </c>
    </row>
    <row r="35" spans="2:8" s="7" customFormat="1" ht="12" x14ac:dyDescent="0.2">
      <c r="B35" s="46" t="s">
        <v>7</v>
      </c>
      <c r="C35" s="35"/>
      <c r="D35" s="35"/>
      <c r="E35" s="35"/>
      <c r="F35" s="34" t="str">
        <f>IF($E$19=0,"-",E35/$E$19)</f>
        <v>-</v>
      </c>
      <c r="G35" s="34" t="str">
        <f>IF(E35=0,"-",E35/C35-1)</f>
        <v>-</v>
      </c>
      <c r="H35" s="34" t="str">
        <f>IF(E35=0,"-",E35/D35-1)</f>
        <v>-</v>
      </c>
    </row>
    <row r="36" spans="2:8" s="7" customFormat="1" ht="12" x14ac:dyDescent="0.2">
      <c r="B36" s="47" t="s">
        <v>50</v>
      </c>
      <c r="C36" s="38">
        <f>SUM(C32:C35)</f>
        <v>0</v>
      </c>
      <c r="D36" s="38">
        <f>SUM(D32:D35)</f>
        <v>0</v>
      </c>
      <c r="E36" s="38">
        <f>SUM(E32:E35)</f>
        <v>0</v>
      </c>
      <c r="F36" s="34" t="str">
        <f>IF($E$19=0,"-",E36/$E$19)</f>
        <v>-</v>
      </c>
      <c r="G36" s="34" t="str">
        <f>IF(E36=0,"-",E36/C36-1)</f>
        <v>-</v>
      </c>
      <c r="H36" s="34" t="str">
        <f>IF(E36=0,"-",E36/D36-1)</f>
        <v>-</v>
      </c>
    </row>
    <row r="37" spans="2:8" s="7" customFormat="1" ht="7.9" customHeight="1" x14ac:dyDescent="0.2">
      <c r="B37" s="39"/>
      <c r="C37" s="40"/>
      <c r="D37" s="40"/>
      <c r="E37" s="40"/>
      <c r="F37" s="41"/>
      <c r="G37" s="41"/>
      <c r="H37" s="41"/>
    </row>
    <row r="38" spans="2:8" s="7" customFormat="1" ht="12" x14ac:dyDescent="0.2">
      <c r="B38" s="45" t="s">
        <v>14</v>
      </c>
      <c r="C38" s="40"/>
      <c r="D38" s="40"/>
      <c r="E38" s="40"/>
      <c r="F38" s="41"/>
      <c r="G38" s="41"/>
      <c r="H38" s="41"/>
    </row>
    <row r="39" spans="2:8" s="7" customFormat="1" ht="12" x14ac:dyDescent="0.2">
      <c r="B39" s="46" t="s">
        <v>29</v>
      </c>
      <c r="C39" s="33"/>
      <c r="D39" s="33"/>
      <c r="E39" s="33"/>
      <c r="F39" s="34" t="str">
        <f>IF($E$19=0,"-",E39/$E$19)</f>
        <v>-</v>
      </c>
      <c r="G39" s="34" t="str">
        <f>IF(E39=0,"-",E39/C39-1)</f>
        <v>-</v>
      </c>
      <c r="H39" s="34" t="str">
        <f>IF(E39=0,"-",E39/D39-1)</f>
        <v>-</v>
      </c>
    </row>
    <row r="40" spans="2:8" s="7" customFormat="1" ht="12" x14ac:dyDescent="0.2">
      <c r="B40" s="46" t="s">
        <v>28</v>
      </c>
      <c r="C40" s="33"/>
      <c r="D40" s="33"/>
      <c r="E40" s="33"/>
      <c r="F40" s="34" t="str">
        <f>IF($E$19=0,"-",E40/$E$19)</f>
        <v>-</v>
      </c>
      <c r="G40" s="34" t="str">
        <f>IF(E40=0,"-",E40/C40-1)</f>
        <v>-</v>
      </c>
      <c r="H40" s="34" t="str">
        <f>IF(E40=0,"-",E40/D40-1)</f>
        <v>-</v>
      </c>
    </row>
    <row r="41" spans="2:8" s="7" customFormat="1" ht="12" x14ac:dyDescent="0.2">
      <c r="B41" s="46" t="s">
        <v>7</v>
      </c>
      <c r="C41" s="33"/>
      <c r="D41" s="33"/>
      <c r="E41" s="33"/>
      <c r="F41" s="34" t="str">
        <f>IF($E$19=0,"-",E41/$E$19)</f>
        <v>-</v>
      </c>
      <c r="G41" s="34" t="str">
        <f>IF(E41=0,"-",E41/C41-1)</f>
        <v>-</v>
      </c>
      <c r="H41" s="34" t="str">
        <f>IF(E41=0,"-",E41/D41-1)</f>
        <v>-</v>
      </c>
    </row>
    <row r="42" spans="2:8" s="7" customFormat="1" ht="12" x14ac:dyDescent="0.2">
      <c r="B42" s="46" t="s">
        <v>7</v>
      </c>
      <c r="C42" s="35"/>
      <c r="D42" s="35"/>
      <c r="E42" s="35"/>
      <c r="F42" s="34" t="str">
        <f>IF($E$19=0,"-",E42/$E$19)</f>
        <v>-</v>
      </c>
      <c r="G42" s="34" t="str">
        <f>IF(E42=0,"-",E42/C42-1)</f>
        <v>-</v>
      </c>
      <c r="H42" s="34" t="str">
        <f>IF(E42=0,"-",E42/D42-1)</f>
        <v>-</v>
      </c>
    </row>
    <row r="43" spans="2:8" s="7" customFormat="1" ht="12" x14ac:dyDescent="0.2">
      <c r="B43" s="47" t="s">
        <v>51</v>
      </c>
      <c r="C43" s="38">
        <f>SUM(C39:C42)</f>
        <v>0</v>
      </c>
      <c r="D43" s="38">
        <f>SUM(D39:D42)</f>
        <v>0</v>
      </c>
      <c r="E43" s="38">
        <f>SUM(E39:E42)</f>
        <v>0</v>
      </c>
      <c r="F43" s="34" t="str">
        <f>IF($E$19=0,"-",E43/$E$19)</f>
        <v>-</v>
      </c>
      <c r="G43" s="34" t="str">
        <f>IF(E43=0,"-",E43/C43-1)</f>
        <v>-</v>
      </c>
      <c r="H43" s="34" t="str">
        <f>IF(E43=0,"-",E43/D43-1)</f>
        <v>-</v>
      </c>
    </row>
    <row r="44" spans="2:8" s="7" customFormat="1" ht="7.9" customHeight="1" x14ac:dyDescent="0.2">
      <c r="B44" s="48"/>
      <c r="C44" s="40"/>
      <c r="D44" s="40"/>
      <c r="E44" s="40"/>
      <c r="F44" s="41"/>
      <c r="G44" s="41"/>
      <c r="H44" s="41"/>
    </row>
    <row r="45" spans="2:8" s="7" customFormat="1" ht="12" x14ac:dyDescent="0.2">
      <c r="B45" s="45" t="s">
        <v>15</v>
      </c>
      <c r="C45" s="40"/>
      <c r="D45" s="40"/>
      <c r="E45" s="40"/>
      <c r="F45" s="41"/>
      <c r="G45" s="41"/>
      <c r="H45" s="41"/>
    </row>
    <row r="46" spans="2:8" s="7" customFormat="1" ht="12" x14ac:dyDescent="0.2">
      <c r="B46" s="46" t="s">
        <v>18</v>
      </c>
      <c r="C46" s="33"/>
      <c r="D46" s="33"/>
      <c r="E46" s="33"/>
      <c r="F46" s="34" t="str">
        <f t="shared" ref="F46:F58" si="0">IF($E$19=0,"-",E46/$E$19)</f>
        <v>-</v>
      </c>
      <c r="G46" s="34" t="str">
        <f t="shared" ref="G46:G58" si="1">IF(E46=0,"-",E46/C46-1)</f>
        <v>-</v>
      </c>
      <c r="H46" s="34" t="str">
        <f t="shared" ref="H46:H58" si="2">IF(E46=0,"-",E46/D46-1)</f>
        <v>-</v>
      </c>
    </row>
    <row r="47" spans="2:8" s="7" customFormat="1" ht="12" x14ac:dyDescent="0.2">
      <c r="B47" s="46" t="s">
        <v>0</v>
      </c>
      <c r="C47" s="33"/>
      <c r="D47" s="33"/>
      <c r="E47" s="33"/>
      <c r="F47" s="34" t="str">
        <f t="shared" si="0"/>
        <v>-</v>
      </c>
      <c r="G47" s="34" t="str">
        <f t="shared" si="1"/>
        <v>-</v>
      </c>
      <c r="H47" s="34" t="str">
        <f t="shared" si="2"/>
        <v>-</v>
      </c>
    </row>
    <row r="48" spans="2:8" s="7" customFormat="1" ht="12" x14ac:dyDescent="0.2">
      <c r="B48" s="46" t="s">
        <v>48</v>
      </c>
      <c r="C48" s="33"/>
      <c r="D48" s="33"/>
      <c r="E48" s="33"/>
      <c r="F48" s="34" t="str">
        <f t="shared" si="0"/>
        <v>-</v>
      </c>
      <c r="G48" s="34" t="str">
        <f t="shared" si="1"/>
        <v>-</v>
      </c>
      <c r="H48" s="34" t="str">
        <f t="shared" si="2"/>
        <v>-</v>
      </c>
    </row>
    <row r="49" spans="2:8" s="7" customFormat="1" ht="12" x14ac:dyDescent="0.2">
      <c r="B49" s="46" t="s">
        <v>17</v>
      </c>
      <c r="C49" s="33"/>
      <c r="D49" s="33"/>
      <c r="E49" s="33"/>
      <c r="F49" s="34" t="str">
        <f t="shared" si="0"/>
        <v>-</v>
      </c>
      <c r="G49" s="34" t="str">
        <f t="shared" si="1"/>
        <v>-</v>
      </c>
      <c r="H49" s="34" t="str">
        <f t="shared" si="2"/>
        <v>-</v>
      </c>
    </row>
    <row r="50" spans="2:8" s="7" customFormat="1" ht="12" x14ac:dyDescent="0.2">
      <c r="B50" s="46" t="s">
        <v>3</v>
      </c>
      <c r="C50" s="33"/>
      <c r="D50" s="33"/>
      <c r="E50" s="33"/>
      <c r="F50" s="34" t="str">
        <f t="shared" si="0"/>
        <v>-</v>
      </c>
      <c r="G50" s="34" t="str">
        <f t="shared" si="1"/>
        <v>-</v>
      </c>
      <c r="H50" s="34" t="str">
        <f t="shared" si="2"/>
        <v>-</v>
      </c>
    </row>
    <row r="51" spans="2:8" s="7" customFormat="1" ht="12" x14ac:dyDescent="0.2">
      <c r="B51" s="46" t="s">
        <v>4</v>
      </c>
      <c r="C51" s="33"/>
      <c r="D51" s="33"/>
      <c r="E51" s="33"/>
      <c r="F51" s="34" t="str">
        <f t="shared" si="0"/>
        <v>-</v>
      </c>
      <c r="G51" s="34" t="str">
        <f t="shared" si="1"/>
        <v>-</v>
      </c>
      <c r="H51" s="34" t="str">
        <f t="shared" si="2"/>
        <v>-</v>
      </c>
    </row>
    <row r="52" spans="2:8" s="7" customFormat="1" ht="12" x14ac:dyDescent="0.2">
      <c r="B52" s="46" t="s">
        <v>5</v>
      </c>
      <c r="C52" s="33"/>
      <c r="D52" s="33"/>
      <c r="E52" s="33"/>
      <c r="F52" s="34" t="str">
        <f t="shared" si="0"/>
        <v>-</v>
      </c>
      <c r="G52" s="34" t="str">
        <f t="shared" si="1"/>
        <v>-</v>
      </c>
      <c r="H52" s="34" t="str">
        <f t="shared" si="2"/>
        <v>-</v>
      </c>
    </row>
    <row r="53" spans="2:8" s="7" customFormat="1" ht="12" x14ac:dyDescent="0.2">
      <c r="B53" s="46" t="s">
        <v>9</v>
      </c>
      <c r="C53" s="33"/>
      <c r="D53" s="33"/>
      <c r="E53" s="33"/>
      <c r="F53" s="34" t="str">
        <f t="shared" si="0"/>
        <v>-</v>
      </c>
      <c r="G53" s="34" t="str">
        <f t="shared" si="1"/>
        <v>-</v>
      </c>
      <c r="H53" s="34" t="str">
        <f t="shared" si="2"/>
        <v>-</v>
      </c>
    </row>
    <row r="54" spans="2:8" s="7" customFormat="1" ht="12" x14ac:dyDescent="0.2">
      <c r="B54" s="46" t="s">
        <v>6</v>
      </c>
      <c r="C54" s="33"/>
      <c r="D54" s="33"/>
      <c r="E54" s="33"/>
      <c r="F54" s="34" t="str">
        <f t="shared" si="0"/>
        <v>-</v>
      </c>
      <c r="G54" s="34" t="str">
        <f t="shared" si="1"/>
        <v>-</v>
      </c>
      <c r="H54" s="34" t="str">
        <f t="shared" si="2"/>
        <v>-</v>
      </c>
    </row>
    <row r="55" spans="2:8" s="7" customFormat="1" ht="12" x14ac:dyDescent="0.2">
      <c r="B55" s="46" t="s">
        <v>1</v>
      </c>
      <c r="C55" s="33"/>
      <c r="D55" s="33"/>
      <c r="E55" s="33"/>
      <c r="F55" s="34" t="str">
        <f t="shared" si="0"/>
        <v>-</v>
      </c>
      <c r="G55" s="34" t="str">
        <f t="shared" si="1"/>
        <v>-</v>
      </c>
      <c r="H55" s="34" t="str">
        <f t="shared" si="2"/>
        <v>-</v>
      </c>
    </row>
    <row r="56" spans="2:8" s="7" customFormat="1" ht="12" x14ac:dyDescent="0.2">
      <c r="B56" s="46" t="s">
        <v>7</v>
      </c>
      <c r="C56" s="33"/>
      <c r="D56" s="33"/>
      <c r="E56" s="33"/>
      <c r="F56" s="34" t="str">
        <f t="shared" si="0"/>
        <v>-</v>
      </c>
      <c r="G56" s="34" t="str">
        <f t="shared" si="1"/>
        <v>-</v>
      </c>
      <c r="H56" s="34" t="str">
        <f t="shared" si="2"/>
        <v>-</v>
      </c>
    </row>
    <row r="57" spans="2:8" s="7" customFormat="1" ht="12" x14ac:dyDescent="0.2">
      <c r="B57" s="46" t="s">
        <v>7</v>
      </c>
      <c r="C57" s="35"/>
      <c r="D57" s="35"/>
      <c r="E57" s="35"/>
      <c r="F57" s="34" t="str">
        <f t="shared" si="0"/>
        <v>-</v>
      </c>
      <c r="G57" s="34" t="str">
        <f t="shared" si="1"/>
        <v>-</v>
      </c>
      <c r="H57" s="34" t="str">
        <f t="shared" si="2"/>
        <v>-</v>
      </c>
    </row>
    <row r="58" spans="2:8" s="7" customFormat="1" ht="12" x14ac:dyDescent="0.2">
      <c r="B58" s="47" t="s">
        <v>52</v>
      </c>
      <c r="C58" s="38">
        <f>SUM(C46:C57)</f>
        <v>0</v>
      </c>
      <c r="D58" s="38">
        <f>SUM(D46:D57)</f>
        <v>0</v>
      </c>
      <c r="E58" s="38">
        <f>SUM(E46:E57)</f>
        <v>0</v>
      </c>
      <c r="F58" s="34" t="str">
        <f t="shared" si="0"/>
        <v>-</v>
      </c>
      <c r="G58" s="34" t="str">
        <f t="shared" si="1"/>
        <v>-</v>
      </c>
      <c r="H58" s="34" t="str">
        <f t="shared" si="2"/>
        <v>-</v>
      </c>
    </row>
    <row r="59" spans="2:8" s="7" customFormat="1" ht="7.9" customHeight="1" x14ac:dyDescent="0.2">
      <c r="B59" s="48"/>
      <c r="C59" s="40"/>
      <c r="D59" s="40"/>
      <c r="E59" s="40"/>
      <c r="F59" s="41"/>
      <c r="G59" s="41"/>
      <c r="H59" s="41"/>
    </row>
    <row r="60" spans="2:8" s="8" customFormat="1" ht="12" x14ac:dyDescent="0.2">
      <c r="B60" s="49" t="s">
        <v>33</v>
      </c>
      <c r="C60" s="38">
        <f>C36+C43+C58</f>
        <v>0</v>
      </c>
      <c r="D60" s="38">
        <f>D36+D43+D58</f>
        <v>0</v>
      </c>
      <c r="E60" s="38">
        <f>E36+E43+E58</f>
        <v>0</v>
      </c>
      <c r="F60" s="34" t="str">
        <f>IF($E$19=0,"-",E60/$E$19)</f>
        <v>-</v>
      </c>
      <c r="G60" s="34" t="str">
        <f>IF(E60=0,"-",E60/C60-1)</f>
        <v>-</v>
      </c>
      <c r="H60" s="34" t="str">
        <f>IF(E60=0,"-",E60/D60-1)</f>
        <v>-</v>
      </c>
    </row>
    <row r="61" spans="2:8" s="8" customFormat="1" ht="7.9" customHeight="1" x14ac:dyDescent="0.2">
      <c r="B61" s="50"/>
      <c r="C61" s="40"/>
      <c r="D61" s="40"/>
      <c r="E61" s="40"/>
      <c r="F61" s="41"/>
      <c r="G61" s="41"/>
      <c r="H61" s="41"/>
    </row>
    <row r="62" spans="2:8" s="8" customFormat="1" ht="12" x14ac:dyDescent="0.2">
      <c r="B62" s="42" t="s">
        <v>34</v>
      </c>
      <c r="C62" s="43">
        <f>C28-C60</f>
        <v>0</v>
      </c>
      <c r="D62" s="43">
        <f>D28-D60</f>
        <v>0</v>
      </c>
      <c r="E62" s="43">
        <f>E28-E60</f>
        <v>0</v>
      </c>
      <c r="F62" s="44" t="str">
        <f>IF($E$19=0,"-",E62/$E$19)</f>
        <v>-</v>
      </c>
      <c r="G62" s="44" t="str">
        <f>IF(C62=0,"-",IF(C62=E62,"0.0%",IF(E62&gt;C62,ABS((E62/C62)-1),IF(AND(E62&lt;C62,C62&lt;0),-((E62/C62)-1),(E62/C62)-1))))</f>
        <v>-</v>
      </c>
      <c r="H62" s="44" t="str">
        <f>IF(D62=0,"-",IF(D62=E62,"0.0%",IF(E62&gt;D62,ABS((E62/D62)-1),IF(AND(E62&lt;D62,D62&lt;0),-((E62/D62)-1),(E62/D62)-1))))</f>
        <v>-</v>
      </c>
    </row>
    <row r="63" spans="2:8" s="8" customFormat="1" ht="7.9" customHeight="1" x14ac:dyDescent="0.2">
      <c r="B63" s="50"/>
      <c r="C63" s="51"/>
      <c r="D63" s="51"/>
      <c r="E63" s="51"/>
      <c r="F63" s="52"/>
      <c r="G63" s="52"/>
      <c r="H63" s="52"/>
    </row>
    <row r="64" spans="2:8" s="8" customFormat="1" ht="12" x14ac:dyDescent="0.2">
      <c r="B64" s="53" t="s">
        <v>35</v>
      </c>
      <c r="C64" s="33"/>
      <c r="D64" s="33"/>
      <c r="E64" s="33"/>
      <c r="F64" s="54" t="str">
        <f>IF($E$19=0,"-",E64/$E$19)</f>
        <v>-</v>
      </c>
      <c r="G64" s="34" t="str">
        <f>IF(E64=0,"-",E64/C64-1)</f>
        <v>-</v>
      </c>
      <c r="H64" s="34" t="str">
        <f>IF(E64=0,"-",E64/D64-1)</f>
        <v>-</v>
      </c>
    </row>
    <row r="65" spans="2:8" s="8" customFormat="1" ht="7.9" customHeight="1" x14ac:dyDescent="0.2">
      <c r="B65" s="50"/>
      <c r="C65" s="40"/>
      <c r="D65" s="40"/>
      <c r="E65" s="40"/>
      <c r="F65" s="41"/>
      <c r="G65" s="41"/>
      <c r="H65" s="41"/>
    </row>
    <row r="66" spans="2:8" s="8" customFormat="1" ht="12" x14ac:dyDescent="0.2">
      <c r="B66" s="50" t="s">
        <v>19</v>
      </c>
      <c r="C66" s="40"/>
      <c r="D66" s="40"/>
      <c r="E66" s="40"/>
      <c r="F66" s="41"/>
      <c r="G66" s="41"/>
      <c r="H66" s="41"/>
    </row>
    <row r="67" spans="2:8" s="7" customFormat="1" ht="12" x14ac:dyDescent="0.2">
      <c r="B67" s="32" t="s">
        <v>30</v>
      </c>
      <c r="C67" s="33"/>
      <c r="D67" s="33"/>
      <c r="E67" s="33"/>
      <c r="F67" s="34" t="str">
        <f t="shared" ref="F67:F72" si="3">IF($E$19=0,"-",E67/$E$19)</f>
        <v>-</v>
      </c>
      <c r="G67" s="34" t="str">
        <f t="shared" ref="G67:G72" si="4">IF(E67=0,"-",E67/C67-1)</f>
        <v>-</v>
      </c>
      <c r="H67" s="34" t="str">
        <f t="shared" ref="H67:H72" si="5">IF(E67=0,"-",E67/D67-1)</f>
        <v>-</v>
      </c>
    </row>
    <row r="68" spans="2:8" s="7" customFormat="1" ht="12" x14ac:dyDescent="0.2">
      <c r="B68" s="32" t="s">
        <v>20</v>
      </c>
      <c r="C68" s="33"/>
      <c r="D68" s="33"/>
      <c r="E68" s="33"/>
      <c r="F68" s="34" t="str">
        <f t="shared" si="3"/>
        <v>-</v>
      </c>
      <c r="G68" s="34" t="str">
        <f t="shared" si="4"/>
        <v>-</v>
      </c>
      <c r="H68" s="34" t="str">
        <f t="shared" si="5"/>
        <v>-</v>
      </c>
    </row>
    <row r="69" spans="2:8" s="7" customFormat="1" ht="12" x14ac:dyDescent="0.2">
      <c r="B69" s="32" t="s">
        <v>21</v>
      </c>
      <c r="C69" s="33"/>
      <c r="D69" s="33"/>
      <c r="E69" s="33"/>
      <c r="F69" s="34" t="str">
        <f t="shared" si="3"/>
        <v>-</v>
      </c>
      <c r="G69" s="34" t="str">
        <f t="shared" si="4"/>
        <v>-</v>
      </c>
      <c r="H69" s="34" t="str">
        <f t="shared" si="5"/>
        <v>-</v>
      </c>
    </row>
    <row r="70" spans="2:8" s="7" customFormat="1" ht="12" x14ac:dyDescent="0.2">
      <c r="B70" s="32" t="s">
        <v>22</v>
      </c>
      <c r="C70" s="33"/>
      <c r="D70" s="33"/>
      <c r="E70" s="33"/>
      <c r="F70" s="34" t="str">
        <f t="shared" si="3"/>
        <v>-</v>
      </c>
      <c r="G70" s="34" t="str">
        <f t="shared" si="4"/>
        <v>-</v>
      </c>
      <c r="H70" s="34" t="str">
        <f t="shared" si="5"/>
        <v>-</v>
      </c>
    </row>
    <row r="71" spans="2:8" s="7" customFormat="1" ht="12" x14ac:dyDescent="0.2">
      <c r="B71" s="32" t="s">
        <v>22</v>
      </c>
      <c r="C71" s="35"/>
      <c r="D71" s="35"/>
      <c r="E71" s="35"/>
      <c r="F71" s="34" t="str">
        <f t="shared" si="3"/>
        <v>-</v>
      </c>
      <c r="G71" s="34" t="str">
        <f t="shared" si="4"/>
        <v>-</v>
      </c>
      <c r="H71" s="34" t="str">
        <f t="shared" si="5"/>
        <v>-</v>
      </c>
    </row>
    <row r="72" spans="2:8" s="7" customFormat="1" ht="12" x14ac:dyDescent="0.2">
      <c r="B72" s="37" t="s">
        <v>36</v>
      </c>
      <c r="C72" s="38">
        <f>SUM(C67:C71)</f>
        <v>0</v>
      </c>
      <c r="D72" s="38">
        <f>SUM(D67:D71)</f>
        <v>0</v>
      </c>
      <c r="E72" s="38">
        <f>SUM(E67:E71)</f>
        <v>0</v>
      </c>
      <c r="F72" s="34" t="str">
        <f t="shared" si="3"/>
        <v>-</v>
      </c>
      <c r="G72" s="34" t="str">
        <f t="shared" si="4"/>
        <v>-</v>
      </c>
      <c r="H72" s="34" t="str">
        <f t="shared" si="5"/>
        <v>-</v>
      </c>
    </row>
    <row r="73" spans="2:8" s="7" customFormat="1" ht="8.25" customHeight="1" x14ac:dyDescent="0.2">
      <c r="B73" s="39"/>
      <c r="C73" s="40"/>
      <c r="D73" s="40"/>
      <c r="E73" s="40"/>
      <c r="F73" s="41"/>
      <c r="G73" s="41"/>
      <c r="H73" s="41"/>
    </row>
    <row r="74" spans="2:8" s="7" customFormat="1" ht="12" x14ac:dyDescent="0.2">
      <c r="B74" s="42" t="s">
        <v>37</v>
      </c>
      <c r="C74" s="43">
        <f>C62+C64-C72</f>
        <v>0</v>
      </c>
      <c r="D74" s="43">
        <f>D62+D64-D72</f>
        <v>0</v>
      </c>
      <c r="E74" s="43">
        <f>E62+E64-E72</f>
        <v>0</v>
      </c>
      <c r="F74" s="44" t="str">
        <f>IF($E$19=0,"-",E74/$E$19)</f>
        <v>-</v>
      </c>
      <c r="G74" s="44" t="str">
        <f>IF(C74=0,"-",IF(C74=E74,"0.0%",IF(E74&gt;C74,ABS((E74/C74)-1),IF(AND(E74&lt;C74,C74&lt;0),-((E74/C74)-1),(E74/C74)-1))))</f>
        <v>-</v>
      </c>
      <c r="H74" s="44" t="str">
        <f>IF(D74=0,"-",IF(D74=E74,"0.0%",IF(E74&gt;D74,ABS((E74/D74)-1),IF(AND(E74&lt;D74,D74&lt;0),-((E74/D74)-1),(E74/D74)-1))))</f>
        <v>-</v>
      </c>
    </row>
    <row r="75" spans="2:8" s="3" customFormat="1" ht="11.25" x14ac:dyDescent="0.2">
      <c r="B75" s="2"/>
      <c r="F75" s="9"/>
      <c r="G75" s="9"/>
      <c r="H75" s="9"/>
    </row>
  </sheetData>
  <phoneticPr fontId="0" type="noConversion"/>
  <printOptions horizontalCentered="1" verticalCentered="1"/>
  <pageMargins left="0.5" right="0.5" top="0.5" bottom="0.5" header="0" footer="0"/>
  <pageSetup scale="84" orientation="portrait" r:id="rId1"/>
  <headerFooter alignWithMargins="0"/>
  <ignoredErrors>
    <ignoredError sqref="C74:E74 C19:E19 F15:F18 C26:E26 F22:F25 C36:E36 F32:F35 C43:E43 F39:F42 C58:E58 F46:F57 F64 C72:E72 F67:F71" emptyCellReference="1"/>
    <ignoredError sqref="H15:H18 G15:G18 G22:H25 G32:H35 G39:H42 G46:H57 G64:H64 G67:H71" evalError="1" emptyCellReference="1"/>
    <ignoredError sqref="G19:H19 G26:H26 G36:H36 G43:H43 G58:H58 G60:H60 G72:H7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P&amp;L Statement</vt:lpstr>
      <vt:lpstr>'P&amp;L Statement'!Print_Titles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2004-02-20T16:23:50Z</cp:lastPrinted>
  <dcterms:created xsi:type="dcterms:W3CDTF">2001-02-14T23:59:14Z</dcterms:created>
  <dcterms:modified xsi:type="dcterms:W3CDTF">2015-11-19T08:43:17Z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TC011154841033</vt:lpwstr>
  </property>
</Properties>
</file>