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ebee40517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5d6263755cf2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334E83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334E83"/>
      </x:patternFill>
    </x:fill>
    <x:fill>
      <x:patternFill patternType="solid">
        <x:fgColor rgb="FFEFF3F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34E83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c7e3dd2ee48e9" /><Relationship Type="http://schemas.openxmlformats.org/officeDocument/2006/relationships/theme" Target="/xl/theme/theme1.xml" Id="R19434c41ff714cba" /><Relationship Type="http://schemas.openxmlformats.org/officeDocument/2006/relationships/sharedStrings" Target="/xl/sharedStrings.xml" Id="R2bc809957e654111" /><Relationship Type="http://schemas.openxmlformats.org/officeDocument/2006/relationships/worksheet" Target="/xl/worksheets/sheet1.xml" Id="R5d6263755cf2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4E8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Monthly Household Bill Tracker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Review date</x:v>
      </x:c>
      <x:c r="B6" s="7" t="d">
        <x:v>2026-11-01T00:00:00.000Z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1" t="str">
        <x:v>Bill</x:v>
      </x:c>
      <x:c r="B9" s="11" t="str">
        <x:v>Category</x:v>
      </x:c>
      <x:c r="C9" s="11" t="str">
        <x:v>Due date</x:v>
      </x:c>
      <x:c r="D9" s="11" t="str">
        <x:v>Amount due</x:v>
      </x:c>
      <x:c r="E9" s="11" t="str">
        <x:v>Paid</x:v>
      </x:c>
      <x:c r="F9" s="11" t="str">
        <x:v>Remaining</x:v>
      </x:c>
      <x:c r="G9" s="11" t="str">
        <x:v>Days overdue</x:v>
      </x:c>
      <x:c r="H9" s="11" t="str">
        <x:v>Payment method</x:v>
      </x:c>
      <x:c r="I9" s="11" t="str">
        <x:v>Reference</x:v>
      </x:c>
    </x:row>
    <x:row r="10" ht="26" customHeight="1">
      <x:c r="A10" s="12" t="str">
        <x:v>Electricity</x:v>
      </x:c>
      <x:c r="B10" s="12" t="str">
        <x:v>Home</x:v>
      </x:c>
      <x:c r="C10" s="15" t="d">
        <x:v>2026-10-30T00:00:00.000Z</x:v>
      </x:c>
      <x:c r="D10" s="17" t="n">
        <x:v>100</x:v>
      </x:c>
      <x:c r="E10" s="17" t="n">
        <x:v>50</x:v>
      </x:c>
      <x:c r="F10" s="18" t="n">
        <x:f>IF(ISNUMBER(D10),D10-E10,"")</x:f>
        <x:v>50</x:v>
      </x:c>
      <x:c r="G10" s="13" t="n">
        <x:f>IF(AND(ISNUMBER(C10),ISNUMBER(F10)),IF(F10&lt;=0,0,MAX(0,$B$6-C10)),"")</x:f>
        <x:v>2</x:v>
      </x:c>
      <x:c r="H10" s="12" t="str">
        <x:v>Bank</x:v>
      </x:c>
      <x:c r="I10" s="12" t="str"/>
    </x:row>
    <x:row r="11" ht="26" customHeight="1">
      <x:c r="A11" s="2" t="str">
        <x:v>Internet</x:v>
      </x:c>
      <x:c r="B11" s="2" t="str">
        <x:v>Home</x:v>
      </x:c>
      <x:c r="C11" s="16" t="d">
        <x:v>2026-10-30T00:00:00.000Z</x:v>
      </x:c>
      <x:c r="D11" s="19" t="n">
        <x:v>40</x:v>
      </x:c>
      <x:c r="E11" s="19" t="n">
        <x:v>40</x:v>
      </x:c>
      <x:c r="F11" s="20" t="n">
        <x:f>IF(ISNUMBER(D11),D11-E11,"")</x:f>
        <x:v>0</x:v>
      </x:c>
      <x:c r="G11" s="14" t="n">
        <x:f>IF(AND(ISNUMBER(C11),ISNUMBER(F11)),IF(F11&lt;=0,0,MAX(0,$B$6-C11)),"")</x:f>
        <x:v>0</x:v>
      </x:c>
      <x:c r="H11" s="2" t="str">
        <x:v>Bank</x:v>
      </x:c>
      <x:c r="I11" s="2" t="str"/>
    </x:row>
    <x:row r="12" ht="26" customHeight="1">
      <x:c r="A12" s="12" t="str">
        <x:v>Water</x:v>
      </x:c>
      <x:c r="B12" s="12" t="str">
        <x:v>Home</x:v>
      </x:c>
      <x:c r="C12" s="15" t="d">
        <x:v>2026-10-30T00:00:00.000Z</x:v>
      </x:c>
      <x:c r="D12" s="17" t="n">
        <x:v>20</x:v>
      </x:c>
      <x:c r="E12" s="17" t="n">
        <x:v>0</x:v>
      </x:c>
      <x:c r="F12" s="18" t="n">
        <x:f>IF(ISNUMBER(D12),D12-E12,"")</x:f>
        <x:v>20</x:v>
      </x:c>
      <x:c r="G12" s="13" t="n">
        <x:f>IF(AND(ISNUMBER(C12),ISNUMBER(F12)),IF(F12&lt;=0,0,MAX(0,$B$6-C12)),"")</x:f>
        <x:v>2</x:v>
      </x:c>
      <x:c r="H12" s="12" t="str">
        <x:v>Bank</x:v>
      </x:c>
      <x:c r="I12" s="12" t="str"/>
    </x:row>
    <x:row r="13" ht="26" customHeight="1">
      <x:c r="A13" s="2"/>
      <x:c r="B13" s="2"/>
      <x:c r="C13" s="16"/>
      <x:c r="D13" s="19"/>
      <x:c r="E13" s="19"/>
      <x:c r="F13" s="20" t="str">
        <x:f>IF(ISNUMBER(D13),D13-E13,"")</x:f>
      </x:c>
      <x:c r="G13" s="14" t="str">
        <x:f>IF(AND(ISNUMBER(C13),ISNUMBER(F13)),IF(F13&lt;=0,0,MAX(0,$B$6-C13)),"")</x:f>
      </x:c>
      <x:c r="H13" s="2"/>
      <x:c r="I13" s="2"/>
    </x:row>
    <x:row r="14" ht="26" customHeight="1">
      <x:c r="A14" s="12"/>
      <x:c r="B14" s="12"/>
      <x:c r="C14" s="15"/>
      <x:c r="D14" s="17"/>
      <x:c r="E14" s="17"/>
      <x:c r="F14" s="18" t="str">
        <x:f>IF(ISNUMBER(D14),D14-E14,"")</x:f>
      </x:c>
      <x:c r="G14" s="13" t="str">
        <x:f>IF(AND(ISNUMBER(C14),ISNUMBER(F14)),IF(F14&lt;=0,0,MAX(0,$B$6-C14)),"")</x:f>
      </x:c>
      <x:c r="H14" s="12"/>
      <x:c r="I14" s="12"/>
    </x:row>
    <x:row r="15" ht="26" customHeight="1">
      <x:c r="A15" s="2"/>
      <x:c r="B15" s="2"/>
      <x:c r="C15" s="16"/>
      <x:c r="D15" s="19"/>
      <x:c r="E15" s="19"/>
      <x:c r="F15" s="20" t="str">
        <x:f>IF(ISNUMBER(D15),D15-E15,"")</x:f>
      </x:c>
      <x:c r="G15" s="14" t="str">
        <x:f>IF(AND(ISNUMBER(C15),ISNUMBER(F15)),IF(F15&lt;=0,0,MAX(0,$B$6-C15)),"")</x:f>
      </x:c>
      <x:c r="H15" s="2"/>
      <x:c r="I15" s="2"/>
    </x:row>
    <x:row r="16" ht="26" customHeight="1">
      <x:c r="A16" s="12"/>
      <x:c r="B16" s="12"/>
      <x:c r="C16" s="15"/>
      <x:c r="D16" s="17"/>
      <x:c r="E16" s="17"/>
      <x:c r="F16" s="18" t="str">
        <x:f>IF(ISNUMBER(D16),D16-E16,"")</x:f>
      </x:c>
      <x:c r="G16" s="13" t="str">
        <x:f>IF(AND(ISNUMBER(C16),ISNUMBER(F16)),IF(F16&lt;=0,0,MAX(0,$B$6-C16)),"")</x:f>
      </x:c>
      <x:c r="H16" s="12"/>
      <x:c r="I16" s="12"/>
    </x:row>
    <x:row r="17" ht="26" customHeight="1">
      <x:c r="A17" s="2"/>
      <x:c r="B17" s="2"/>
      <x:c r="C17" s="16"/>
      <x:c r="D17" s="19"/>
      <x:c r="E17" s="19"/>
      <x:c r="F17" s="20" t="str">
        <x:f>IF(ISNUMBER(D17),D17-E17,"")</x:f>
      </x:c>
      <x:c r="G17" s="14" t="str">
        <x:f>IF(AND(ISNUMBER(C17),ISNUMBER(F17)),IF(F17&lt;=0,0,MAX(0,$B$6-C17)),"")</x:f>
      </x:c>
      <x:c r="H17" s="2"/>
      <x:c r="I17" s="2"/>
    </x:row>
    <x:row r="18" ht="26" customHeight="1">
      <x:c r="A18" s="12"/>
      <x:c r="B18" s="12"/>
      <x:c r="C18" s="15"/>
      <x:c r="D18" s="17"/>
      <x:c r="E18" s="17"/>
      <x:c r="F18" s="18" t="str">
        <x:f>IF(ISNUMBER(D18),D18-E18,"")</x:f>
      </x:c>
      <x:c r="G18" s="13" t="str">
        <x:f>IF(AND(ISNUMBER(C18),ISNUMBER(F18)),IF(F18&lt;=0,0,MAX(0,$B$6-C18)),"")</x:f>
      </x:c>
      <x:c r="H18" s="12"/>
      <x:c r="I18" s="12"/>
    </x:row>
    <x:row r="19" ht="26" customHeight="1">
      <x:c r="A19" s="2"/>
      <x:c r="B19" s="2"/>
      <x:c r="C19" s="16"/>
      <x:c r="D19" s="19"/>
      <x:c r="E19" s="19"/>
      <x:c r="F19" s="20" t="str">
        <x:f>IF(ISNUMBER(D19),D19-E19,"")</x:f>
      </x:c>
      <x:c r="G19" s="14" t="str">
        <x:f>IF(AND(ISNUMBER(C19),ISNUMBER(F19)),IF(F19&lt;=0,0,MAX(0,$B$6-C19)),"")</x:f>
      </x:c>
      <x:c r="H19" s="2"/>
      <x:c r="I19" s="2"/>
    </x:row>
    <x:row r="20" ht="26" customHeight="1">
      <x:c r="A20" s="12"/>
      <x:c r="B20" s="12"/>
      <x:c r="C20" s="15"/>
      <x:c r="D20" s="17"/>
      <x:c r="E20" s="17"/>
      <x:c r="F20" s="18" t="str">
        <x:f>IF(ISNUMBER(D20),D20-E20,"")</x:f>
      </x:c>
      <x:c r="G20" s="13" t="str">
        <x:f>IF(AND(ISNUMBER(C20),ISNUMBER(F20)),IF(F20&lt;=0,0,MAX(0,$B$6-C20)),"")</x:f>
      </x:c>
      <x:c r="H20" s="12"/>
      <x:c r="I20" s="12"/>
    </x:row>
    <x:row r="21" ht="26" customHeight="1">
      <x:c r="A21" s="2"/>
      <x:c r="B21" s="2"/>
      <x:c r="C21" s="16"/>
      <x:c r="D21" s="19"/>
      <x:c r="E21" s="19"/>
      <x:c r="F21" s="20" t="str">
        <x:f>IF(ISNUMBER(D21),D21-E21,"")</x:f>
      </x:c>
      <x:c r="G21" s="14" t="str">
        <x:f>IF(AND(ISNUMBER(C21),ISNUMBER(F21)),IF(F21&lt;=0,0,MAX(0,$B$6-C21)),"")</x:f>
      </x:c>
      <x:c r="H21" s="2"/>
      <x:c r="I21" s="2"/>
    </x:row>
    <x:row r="22" ht="26" customHeight="1">
      <x:c r="A22" s="2"/>
      <x:c r="B22" s="2"/>
      <x:c r="C22" s="2"/>
      <x:c r="D22" s="19"/>
      <x:c r="E22" s="19"/>
      <x:c r="F22" s="19"/>
      <x:c r="G22" s="2"/>
      <x:c r="H22" s="2"/>
      <x:c r="I22" s="2"/>
    </x:row>
    <x:row r="23" ht="26" customHeight="1">
      <x:c r="A23" s="2"/>
      <x:c r="B23" s="2"/>
      <x:c r="C23" s="2"/>
      <x:c r="D23" s="19" t="str">
        <x:v>Remaining total</x:v>
      </x:c>
      <x:c r="E23" s="19"/>
      <x:c r="F23" s="20" t="n">
        <x:f>IF(COUNT(F10:F21)&lt;&gt;COUNTA(A10:A21),"n.a.",SUM(F10:F21))</x:f>
        <x:v>70</x:v>
      </x:c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Record actual payments only. A negative remaining amount is a credit to review. USD example amounts.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G10:G21">
    <x:cfRule type="expression" dxfId="0" priority="1">
      <x:formula>AND(ISNUMBER(G10),G10&gt;0)</x:formula>
    </x:cfRule>
  </x:conditionalFormatting>
  <x:pageMargins left="0.7" right="0.7" top="0.75" bottom="0.75" header="0.3" footer="0.3"/>
</x:worksheet>
</file>