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0cf08448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161b97deb4794b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(#,##0.00);0.00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183C6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C66"/>
      </x:patternFill>
    </x:fill>
    <x:fill>
      <x:patternFill patternType="solid">
        <x:fgColor rgb="FFEDF3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83C66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30e2492194422" /><Relationship Type="http://schemas.openxmlformats.org/officeDocument/2006/relationships/theme" Target="/xl/theme/theme1.xml" Id="R7ad61eb34dec481e" /><Relationship Type="http://schemas.openxmlformats.org/officeDocument/2006/relationships/sharedStrings" Target="/xl/sharedStrings.xml" Id="Rb492bc5dabaa4016" /><Relationship Type="http://schemas.openxmlformats.org/officeDocument/2006/relationships/worksheet" Target="/xl/worksheets/sheet1.xml" Id="R161b97deb4794b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6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7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Flat Rate Commission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3" customHeight="1">
      <x:c r="A8" s="9" t="str">
        <x:v>Deal ID</x:v>
      </x:c>
      <x:c r="B8" s="9" t="str">
        <x:v>Sales rep</x:v>
      </x:c>
      <x:c r="C8" s="9" t="str">
        <x:v>Eligible revenue</x:v>
      </x:c>
      <x:c r="D8" s="9" t="str">
        <x:v>Rate %</x:v>
      </x:c>
      <x:c r="E8" s="9" t="str">
        <x:v>Rep split %</x:v>
      </x:c>
      <x:c r="F8" s="9" t="str">
        <x:v>Commission</x:v>
      </x:c>
      <x:c r="G8" s="9" t="str">
        <x:v>Period</x:v>
      </x:c>
      <x:c r="H8" s="9" t="str">
        <x:v>Notes</x:v>
      </x:c>
      <x:c r="I8" s="2"/>
      <x:c r="J8" s="2"/>
    </x:row>
    <x:row r="9" ht="34" customHeight="1">
      <x:c r="A9" s="10" t="str">
        <x:v>D-001</x:v>
      </x:c>
      <x:c r="B9" s="10" t="str">
        <x:v>Alex</x:v>
      </x:c>
      <x:c r="C9" s="14" t="n">
        <x:v>10000</x:v>
      </x:c>
      <x:c r="D9" s="12" t="n">
        <x:v>0.05</x:v>
      </x:c>
      <x:c r="E9" s="12" t="n">
        <x:v>1</x:v>
      </x:c>
      <x:c r="F9" s="16" t="n">
        <x:f>IF(OR(C9="",D9="",E9=""),"",IF(A9="","",ROUND(C9*D9*E9,2)))</x:f>
        <x:v>500</x:v>
      </x:c>
      <x:c r="G9" s="10" t="str">
        <x:v>Nov 2026</x:v>
      </x:c>
      <x:c r="H9" s="19" t="str">
        <x:v>Approved eligible revenue</x:v>
      </x:c>
      <x:c r="I9" s="2"/>
      <x:c r="J9" s="2"/>
    </x:row>
    <x:row r="10" ht="34" customHeight="1">
      <x:c r="A10" s="2" t="str">
        <x:v>D-002</x:v>
      </x:c>
      <x:c r="B10" s="2" t="str">
        <x:v>Alex</x:v>
      </x:c>
      <x:c r="C10" s="15" t="n">
        <x:v>10000</x:v>
      </x:c>
      <x:c r="D10" s="13" t="n">
        <x:v>0.05</x:v>
      </x:c>
      <x:c r="E10" s="13" t="n">
        <x:v>1</x:v>
      </x:c>
      <x:c r="F10" s="17" t="n">
        <x:f>IF(OR(C10="",D10="",E10=""),"",IF(A10="","",ROUND(C10*D10*E10,2)))</x:f>
        <x:v>500</x:v>
      </x:c>
      <x:c r="G10" s="2" t="str">
        <x:v>Nov 2026</x:v>
      </x:c>
      <x:c r="H10" s="20" t="str">
        <x:v>Approved eligible revenue</x:v>
      </x:c>
      <x:c r="I10" s="2"/>
      <x:c r="J10" s="2"/>
    </x:row>
    <x:row r="11" ht="34" customHeight="1">
      <x:c r="A11" s="10" t="str">
        <x:v>D-003</x:v>
      </x:c>
      <x:c r="B11" s="10" t="str">
        <x:v>Alex</x:v>
      </x:c>
      <x:c r="C11" s="14" t="n">
        <x:v>10000</x:v>
      </x:c>
      <x:c r="D11" s="12" t="n">
        <x:v>0.05</x:v>
      </x:c>
      <x:c r="E11" s="12" t="n">
        <x:v>1</x:v>
      </x:c>
      <x:c r="F11" s="16" t="n">
        <x:f>IF(OR(C11="",D11="",E11=""),"",IF(A11="","",ROUND(C11*D11*E11,2)))</x:f>
        <x:v>500</x:v>
      </x:c>
      <x:c r="G11" s="10" t="str">
        <x:v>Nov 2026</x:v>
      </x:c>
      <x:c r="H11" s="19" t="str">
        <x:v>Approved eligible revenue</x:v>
      </x:c>
      <x:c r="I11" s="2"/>
      <x:c r="J11" s="2"/>
    </x:row>
    <x:row r="12" ht="34" customHeight="1">
      <x:c r="A12" s="2"/>
      <x:c r="B12" s="2"/>
      <x:c r="C12" s="15"/>
      <x:c r="D12" s="13"/>
      <x:c r="E12" s="13"/>
      <x:c r="F12" s="17" t="str">
        <x:f>IF(OR(C12="",D12="",E12=""),"",IF(A12="","",ROUND(C12*D12*E12,2)))</x:f>
      </x:c>
      <x:c r="G12" s="2"/>
      <x:c r="H12" s="20"/>
      <x:c r="I12" s="2"/>
      <x:c r="J12" s="2"/>
    </x:row>
    <x:row r="13" ht="34" customHeight="1">
      <x:c r="A13" s="10"/>
      <x:c r="B13" s="10"/>
      <x:c r="C13" s="14"/>
      <x:c r="D13" s="12"/>
      <x:c r="E13" s="12"/>
      <x:c r="F13" s="16" t="str">
        <x:f>IF(OR(C13="",D13="",E13=""),"",IF(A13="","",ROUND(C13*D13*E13,2)))</x:f>
      </x:c>
      <x:c r="G13" s="10"/>
      <x:c r="H13" s="19"/>
      <x:c r="I13" s="2"/>
      <x:c r="J13" s="2"/>
    </x:row>
    <x:row r="14" ht="34" customHeight="1">
      <x:c r="A14" s="2"/>
      <x:c r="B14" s="2"/>
      <x:c r="C14" s="15"/>
      <x:c r="D14" s="13"/>
      <x:c r="E14" s="13"/>
      <x:c r="F14" s="17" t="str">
        <x:f>IF(OR(C14="",D14="",E14=""),"",IF(A14="","",ROUND(C14*D14*E14,2)))</x:f>
      </x:c>
      <x:c r="G14" s="2"/>
      <x:c r="H14" s="20"/>
      <x:c r="I14" s="2"/>
      <x:c r="J14" s="2"/>
    </x:row>
    <x:row r="15" ht="34" customHeight="1">
      <x:c r="A15" s="10"/>
      <x:c r="B15" s="10"/>
      <x:c r="C15" s="14"/>
      <x:c r="D15" s="12"/>
      <x:c r="E15" s="12"/>
      <x:c r="F15" s="16" t="str">
        <x:f>IF(OR(C15="",D15="",E15=""),"",IF(A15="","",ROUND(C15*D15*E15,2)))</x:f>
      </x:c>
      <x:c r="G15" s="10"/>
      <x:c r="H15" s="19"/>
      <x:c r="I15" s="2"/>
      <x:c r="J15" s="2"/>
    </x:row>
    <x:row r="16" ht="34" customHeight="1">
      <x:c r="A16" s="2"/>
      <x:c r="B16" s="2"/>
      <x:c r="C16" s="15"/>
      <x:c r="D16" s="13"/>
      <x:c r="E16" s="13"/>
      <x:c r="F16" s="17" t="str">
        <x:f>IF(OR(C16="",D16="",E16=""),"",IF(A16="","",ROUND(C16*D16*E16,2)))</x:f>
      </x:c>
      <x:c r="G16" s="2"/>
      <x:c r="H16" s="20"/>
      <x:c r="I16" s="2"/>
      <x:c r="J16" s="2"/>
    </x:row>
    <x:row r="17" ht="34" customHeight="1">
      <x:c r="A17" s="10"/>
      <x:c r="B17" s="10"/>
      <x:c r="C17" s="14"/>
      <x:c r="D17" s="12"/>
      <x:c r="E17" s="12"/>
      <x:c r="F17" s="16" t="str">
        <x:f>IF(OR(C17="",D17="",E17=""),"",IF(A17="","",ROUND(C17*D17*E17,2)))</x:f>
      </x:c>
      <x:c r="G17" s="10"/>
      <x:c r="H17" s="19"/>
      <x:c r="I17" s="2"/>
      <x:c r="J17" s="2"/>
    </x:row>
    <x:row r="18" ht="34" customHeight="1">
      <x:c r="A18" s="2"/>
      <x:c r="B18" s="2"/>
      <x:c r="C18" s="15"/>
      <x:c r="D18" s="13"/>
      <x:c r="E18" s="13"/>
      <x:c r="F18" s="17" t="str">
        <x:f>IF(OR(C18="",D18="",E18=""),"",IF(A18="","",ROUND(C18*D18*E18,2)))</x:f>
      </x:c>
      <x:c r="G18" s="2"/>
      <x:c r="H18" s="20"/>
      <x:c r="I18" s="2"/>
      <x:c r="J18" s="2"/>
    </x:row>
    <x:row r="19" ht="34" customHeight="1">
      <x:c r="A19" s="10"/>
      <x:c r="B19" s="10"/>
      <x:c r="C19" s="14"/>
      <x:c r="D19" s="12"/>
      <x:c r="E19" s="12"/>
      <x:c r="F19" s="16" t="str">
        <x:f>IF(OR(C19="",D19="",E19=""),"",IF(A19="","",ROUND(C19*D19*E19,2)))</x:f>
      </x:c>
      <x:c r="G19" s="10"/>
      <x:c r="H19" s="19"/>
      <x:c r="I19" s="2"/>
      <x:c r="J19" s="2"/>
    </x:row>
    <x:row r="20" ht="34" customHeight="1">
      <x:c r="A20" s="2"/>
      <x:c r="B20" s="2"/>
      <x:c r="C20" s="15"/>
      <x:c r="D20" s="13"/>
      <x:c r="E20" s="13"/>
      <x:c r="F20" s="17" t="str">
        <x:f>IF(OR(C20="",D20="",E20=""),"",IF(A20="","",ROUND(C20*D20*E20,2)))</x:f>
      </x:c>
      <x:c r="G20" s="2"/>
      <x:c r="H20" s="20"/>
      <x:c r="I20" s="2"/>
      <x:c r="J20" s="2"/>
    </x:row>
    <x:row r="21" ht="34" customHeight="1">
      <x:c r="A21" s="10"/>
      <x:c r="B21" s="10"/>
      <x:c r="C21" s="14"/>
      <x:c r="D21" s="12"/>
      <x:c r="E21" s="12"/>
      <x:c r="F21" s="16" t="str">
        <x:f>IF(OR(C21="",D21="",E21=""),"",IF(A21="","",ROUND(C21*D21*E21,2)))</x:f>
      </x:c>
      <x:c r="G21" s="10"/>
      <x:c r="H21" s="19"/>
      <x:c r="I21" s="2"/>
      <x:c r="J21" s="2"/>
    </x:row>
    <x:row r="22" ht="34" customHeight="1">
      <x:c r="A22" s="2"/>
      <x:c r="B22" s="2"/>
      <x:c r="C22" s="15"/>
      <x:c r="D22" s="13"/>
      <x:c r="E22" s="13"/>
      <x:c r="F22" s="17" t="str">
        <x:f>IF(OR(C22="",D22="",E22=""),"",IF(A22="","",ROUND(C22*D22*E22,2)))</x:f>
      </x:c>
      <x:c r="G22" s="2"/>
      <x:c r="H22" s="20"/>
      <x:c r="I22" s="2"/>
      <x:c r="J22" s="2"/>
    </x:row>
    <x:row r="23" ht="34" customHeight="1">
      <x:c r="A23" s="10"/>
      <x:c r="B23" s="10"/>
      <x:c r="C23" s="14"/>
      <x:c r="D23" s="12"/>
      <x:c r="E23" s="12"/>
      <x:c r="F23" s="16" t="str">
        <x:f>IF(OR(C23="",D23="",E23=""),"",IF(A23="","",ROUND(C23*D23*E23,2)))</x:f>
      </x:c>
      <x:c r="G23" s="10"/>
      <x:c r="H23" s="19"/>
      <x:c r="I23" s="2"/>
      <x:c r="J23" s="2"/>
    </x:row>
    <x:row r="24" ht="25" customHeight="1">
      <x:c r="A24" s="2"/>
      <x:c r="B24" s="2"/>
      <x:c r="C24" s="2"/>
      <x:c r="D24" s="2"/>
      <x:c r="E24" s="2"/>
      <x:c r="F24" s="15"/>
      <x:c r="G24" s="2"/>
      <x:c r="H24" s="2"/>
      <x:c r="I24" s="2"/>
      <x:c r="J24" s="2"/>
    </x:row>
    <x:row r="25" ht="25" customHeight="1">
      <x:c r="A25" s="2" t="str">
        <x:v>Commission total</x:v>
      </x:c>
      <x:c r="B25" s="2"/>
      <x:c r="C25" s="2"/>
      <x:c r="D25" s="2"/>
      <x:c r="E25" s="2"/>
      <x:c r="F25" s="17" t="n">
        <x:f>SUM(F9:F23)</x:f>
        <x:v>1500</x:v>
      </x:c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18" t="str">
        <x:v>Eligible revenue excludes ineligible amounts under your plan. Rep split is the share of calculated commission.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18" t="str">
        <x:v>Fictional USD examples. Capacity: 15 records. Extend formulas and totals before adding rows.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pageMargins left="0.7" right="0.7" top="0.75" bottom="0.75" header="0.3" footer="0.3"/>
</x:worksheet>
</file>