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56c9d1f90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dbacb7775134e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9">
    <x:font>
      <x:sz val="11"/>
      <x:name val="Carlito"/>
    </x:font>
    <x:font>
      <x:sz val="11"/>
      <x:color rgb="FF253445"/>
      <x:name val="Arial"/>
    </x:font>
    <x:font>
      <x:b/>
      <x:sz val="16"/>
      <x:color rgb="FF226B6A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b/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226B6A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26B6A"/>
      </x:patternFill>
    </x:fill>
    <x:fill>
      <x:patternFill patternType="solid">
        <x:fgColor rgb="FFEDF5F3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226B6A"/>
      </x:bottom>
      <x:diagonal/>
    </x:border>
    <x:border>
      <x:left style="medium">
        <x:color rgb="FF226B6A"/>
      </x:left>
      <x:right/>
      <x:top style="medium">
        <x:color rgb="FF226B6A"/>
      </x:top>
      <x:bottom/>
      <x:diagonal/>
    </x:border>
    <x:border>
      <x:left/>
      <x:right/>
      <x:top style="medium">
        <x:color rgb="FF226B6A"/>
      </x:top>
      <x:bottom/>
      <x:diagonal/>
    </x:border>
    <x:border>
      <x:left/>
      <x:right style="medium">
        <x:color rgb="FF226B6A"/>
      </x:right>
      <x:top style="medium">
        <x:color rgb="FF226B6A"/>
      </x:top>
      <x:bottom/>
      <x:diagonal/>
    </x:border>
    <x:border>
      <x:left style="medium">
        <x:color rgb="FF226B6A"/>
      </x:left>
      <x:right/>
      <x:top/>
      <x:bottom/>
      <x:diagonal/>
    </x:border>
    <x:border>
      <x:left/>
      <x:right style="medium">
        <x:color rgb="FF226B6A"/>
      </x:right>
      <x:top/>
      <x:bottom/>
      <x:diagonal/>
    </x:border>
    <x:border>
      <x:left style="medium">
        <x:color rgb="FF226B6A"/>
      </x:left>
      <x:right/>
      <x:top/>
      <x:bottom style="medium">
        <x:color rgb="FF226B6A"/>
      </x:bottom>
      <x:diagonal/>
    </x:border>
    <x:border>
      <x:left/>
      <x:right/>
      <x:top/>
      <x:bottom style="medium">
        <x:color rgb="FF226B6A"/>
      </x:bottom>
      <x:diagonal/>
    </x:border>
    <x:border>
      <x:left/>
      <x:right style="medium">
        <x:color rgb="FF226B6A"/>
      </x:right>
      <x:top/>
      <x:bottom style="medium">
        <x:color rgb="FF226B6A"/>
      </x:bottom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9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4" fillId="0" borderId="8" xfId="0" applyNumberFormat="1" applyFont="1" applyFill="1" applyBorder="1" applyAlignment="1">
      <x:alignment vertical="center" wrapText="1"/>
    </x:xf>
    <x:xf numFmtId="200" fontId="6" fillId="0" borderId="8" xfId="0" applyNumberFormat="1" applyFont="1" applyFill="1" applyBorder="1" applyAlignment="1">
      <x:alignment vertical="center" wrapText="1"/>
    </x:xf>
    <x:xf numFmtId="200" fontId="6" fillId="3" borderId="6" xfId="0" applyNumberFormat="1" applyFont="1" applyFill="1" applyBorder="1" applyAlignment="1">
      <x:alignment vertical="center" wrapText="1"/>
    </x:xf>
    <x:xf numFmtId="200" fontId="6" fillId="0" borderId="6" xfId="0" applyNumberFormat="1" applyFont="1" applyFill="1" applyBorder="1" applyAlignment="1">
      <x:alignment vertical="center" wrapText="1"/>
    </x:xf>
    <x:xf numFmtId="200" fontId="6" fillId="0" borderId="9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4" fillId="0" borderId="8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6d3a1509c4e4b" /><Relationship Type="http://schemas.openxmlformats.org/officeDocument/2006/relationships/theme" Target="/xl/theme/theme1.xml" Id="Rde665fe99e2f41cf" /><Relationship Type="http://schemas.openxmlformats.org/officeDocument/2006/relationships/sharedStrings" Target="/xl/sharedStrings.xml" Id="R5ca3d8a02cac4d22" /><Relationship Type="http://schemas.openxmlformats.org/officeDocument/2006/relationships/worksheet" Target="/xl/worksheets/sheet1.xml" Id="Redbacb7775134e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6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Contractor Bid Build-up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47" t="str">
        <x:v>Indicative bid total</x:v>
      </x:c>
      <x:c r="B4" s="32" t="n">
        <x:f>SUM(I9:I108)</x:f>
        <x:v>10522.5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46" t="str">
        <x:v>Markup is on cost plus contingency, not a gross-margin percentage. Add applicable tax separately. USD examples.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4" t="str">
        <x:v>Cost code</x:v>
      </x:c>
      <x:c r="B8" s="15" t="str">
        <x:v>Description</x:v>
      </x:c>
      <x:c r="C8" s="15" t="str">
        <x:v>Quantity</x:v>
      </x:c>
      <x:c r="D8" s="15" t="str">
        <x:v>Unit cost</x:v>
      </x:c>
      <x:c r="E8" s="15" t="str">
        <x:v>Base cost</x:v>
      </x:c>
      <x:c r="F8" s="15" t="str">
        <x:v>Contingency %</x:v>
      </x:c>
      <x:c r="G8" s="15" t="str">
        <x:v>Contingency</x:v>
      </x:c>
      <x:c r="H8" s="15" t="str">
        <x:v>Markup %</x:v>
      </x:c>
      <x:c r="I8" s="16" t="str">
        <x:v>Quoted amount</x:v>
      </x:c>
    </x:row>
    <x:row r="9" ht="42" customHeight="1">
      <x:c r="A9" s="17" t="str">
        <x:v>MAT</x:v>
      </x:c>
      <x:c r="B9" s="11" t="str">
        <x:v>Materials</x:v>
      </x:c>
      <x:c r="C9" s="11" t="n">
        <x:v>1</x:v>
      </x:c>
      <x:c r="D9" s="33" t="n">
        <x:v>5000</x:v>
      </x:c>
      <x:c r="E9" s="34" t="n">
        <x:f>IF(A9="","",C9*D9)</x:f>
        <x:v>5000</x:v>
      </x:c>
      <x:c r="F9" s="42" t="n">
        <x:v>0.1</x:v>
      </x:c>
      <x:c r="G9" s="34" t="n">
        <x:f>IF(A9="","",ROUND(E9*F9,2))</x:f>
        <x:v>500</x:v>
      </x:c>
      <x:c r="H9" s="42" t="n">
        <x:v>0.15</x:v>
      </x:c>
      <x:c r="I9" s="39" t="n">
        <x:f>IF(A9="","",ROUND((E9+G9)*(1+H9),2))</x:f>
        <x:v>6325</x:v>
      </x:c>
    </x:row>
    <x:row r="10" ht="42" customHeight="1">
      <x:c r="A10" s="19" t="str">
        <x:v>LAB</x:v>
      </x:c>
      <x:c r="B10" s="10" t="str">
        <x:v>Labor</x:v>
      </x:c>
      <x:c r="C10" s="10" t="n">
        <x:v>1</x:v>
      </x:c>
      <x:c r="D10" s="35" t="n">
        <x:v>3000</x:v>
      </x:c>
      <x:c r="E10" s="36" t="n">
        <x:f>IF(A10="","",C10*D10)</x:f>
        <x:v>3000</x:v>
      </x:c>
      <x:c r="F10" s="43" t="n">
        <x:v>0.05</x:v>
      </x:c>
      <x:c r="G10" s="36" t="n">
        <x:f>IF(A10="","",ROUND(E10*F10,2))</x:f>
        <x:v>150</x:v>
      </x:c>
      <x:c r="H10" s="43" t="n">
        <x:v>0.15</x:v>
      </x:c>
      <x:c r="I10" s="40" t="n">
        <x:f>IF(A10="","",ROUND((E10+G10)*(1+H10),2))</x:f>
        <x:v>3622.5</x:v>
      </x:c>
    </x:row>
    <x:row r="11" ht="42" customHeight="1">
      <x:c r="A11" s="17" t="str">
        <x:v>EQP</x:v>
      </x:c>
      <x:c r="B11" s="11" t="str">
        <x:v>Equipment hire</x:v>
      </x:c>
      <x:c r="C11" s="11" t="n">
        <x:v>1</x:v>
      </x:c>
      <x:c r="D11" s="33" t="n">
        <x:v>500</x:v>
      </x:c>
      <x:c r="E11" s="34" t="n">
        <x:f>IF(A11="","",C11*D11)</x:f>
        <x:v>500</x:v>
      </x:c>
      <x:c r="F11" s="42" t="n">
        <x:v>0</x:v>
      </x:c>
      <x:c r="G11" s="34" t="n">
        <x:f>IF(A11="","",ROUND(E11*F11,2))</x:f>
        <x:v>0</x:v>
      </x:c>
      <x:c r="H11" s="42" t="n">
        <x:v>0.15</x:v>
      </x:c>
      <x:c r="I11" s="39" t="n">
        <x:f>IF(A11="","",ROUND((E11+G11)*(1+H11),2))</x:f>
        <x:v>575</x:v>
      </x:c>
    </x:row>
    <x:row r="12" ht="42" customHeight="1">
      <x:c r="A12" s="19"/>
      <x:c r="B12" s="10"/>
      <x:c r="C12" s="10"/>
      <x:c r="D12" s="35"/>
      <x:c r="E12" s="36" t="str">
        <x:f>IF(A12="","",C12*D12)</x:f>
      </x:c>
      <x:c r="F12" s="43"/>
      <x:c r="G12" s="36" t="str">
        <x:f>IF(A12="","",ROUND(E12*F12,2))</x:f>
      </x:c>
      <x:c r="H12" s="43"/>
      <x:c r="I12" s="40" t="str">
        <x:f>IF(A12="","",ROUND((E12+G12)*(1+H12),2))</x:f>
      </x:c>
    </x:row>
    <x:row r="13" ht="42" customHeight="1">
      <x:c r="A13" s="17"/>
      <x:c r="B13" s="11"/>
      <x:c r="C13" s="11"/>
      <x:c r="D13" s="33"/>
      <x:c r="E13" s="34" t="str">
        <x:f>IF(A13="","",C13*D13)</x:f>
      </x:c>
      <x:c r="F13" s="42"/>
      <x:c r="G13" s="34" t="str">
        <x:f>IF(A13="","",ROUND(E13*F13,2))</x:f>
      </x:c>
      <x:c r="H13" s="42"/>
      <x:c r="I13" s="39" t="str">
        <x:f>IF(A13="","",ROUND((E13+G13)*(1+H13),2))</x:f>
      </x:c>
    </x:row>
    <x:row r="14" ht="42" customHeight="1">
      <x:c r="A14" s="19"/>
      <x:c r="B14" s="10"/>
      <x:c r="C14" s="10"/>
      <x:c r="D14" s="35"/>
      <x:c r="E14" s="36" t="str">
        <x:f>IF(A14="","",C14*D14)</x:f>
      </x:c>
      <x:c r="F14" s="43"/>
      <x:c r="G14" s="36" t="str">
        <x:f>IF(A14="","",ROUND(E14*F14,2))</x:f>
      </x:c>
      <x:c r="H14" s="43"/>
      <x:c r="I14" s="40" t="str">
        <x:f>IF(A14="","",ROUND((E14+G14)*(1+H14),2))</x:f>
      </x:c>
    </x:row>
    <x:row r="15" ht="42" customHeight="1">
      <x:c r="A15" s="17"/>
      <x:c r="B15" s="11"/>
      <x:c r="C15" s="11"/>
      <x:c r="D15" s="33"/>
      <x:c r="E15" s="34" t="str">
        <x:f>IF(A15="","",C15*D15)</x:f>
      </x:c>
      <x:c r="F15" s="42"/>
      <x:c r="G15" s="34" t="str">
        <x:f>IF(A15="","",ROUND(E15*F15,2))</x:f>
      </x:c>
      <x:c r="H15" s="42"/>
      <x:c r="I15" s="39" t="str">
        <x:f>IF(A15="","",ROUND((E15+G15)*(1+H15),2))</x:f>
      </x:c>
    </x:row>
    <x:row r="16" ht="42" customHeight="1">
      <x:c r="A16" s="19"/>
      <x:c r="B16" s="10"/>
      <x:c r="C16" s="10"/>
      <x:c r="D16" s="35"/>
      <x:c r="E16" s="36" t="str">
        <x:f>IF(A16="","",C16*D16)</x:f>
      </x:c>
      <x:c r="F16" s="43"/>
      <x:c r="G16" s="36" t="str">
        <x:f>IF(A16="","",ROUND(E16*F16,2))</x:f>
      </x:c>
      <x:c r="H16" s="43"/>
      <x:c r="I16" s="40" t="str">
        <x:f>IF(A16="","",ROUND((E16+G16)*(1+H16),2))</x:f>
      </x:c>
    </x:row>
    <x:row r="17" ht="42" customHeight="1">
      <x:c r="A17" s="17"/>
      <x:c r="B17" s="11"/>
      <x:c r="C17" s="11"/>
      <x:c r="D17" s="33"/>
      <x:c r="E17" s="34" t="str">
        <x:f>IF(A17="","",C17*D17)</x:f>
      </x:c>
      <x:c r="F17" s="42"/>
      <x:c r="G17" s="34" t="str">
        <x:f>IF(A17="","",ROUND(E17*F17,2))</x:f>
      </x:c>
      <x:c r="H17" s="42"/>
      <x:c r="I17" s="39" t="str">
        <x:f>IF(A17="","",ROUND((E17+G17)*(1+H17),2))</x:f>
      </x:c>
    </x:row>
    <x:row r="18" ht="42" customHeight="1">
      <x:c r="A18" s="19"/>
      <x:c r="B18" s="10"/>
      <x:c r="C18" s="10"/>
      <x:c r="D18" s="35"/>
      <x:c r="E18" s="36" t="str">
        <x:f>IF(A18="","",C18*D18)</x:f>
      </x:c>
      <x:c r="F18" s="43"/>
      <x:c r="G18" s="36" t="str">
        <x:f>IF(A18="","",ROUND(E18*F18,2))</x:f>
      </x:c>
      <x:c r="H18" s="43"/>
      <x:c r="I18" s="40" t="str">
        <x:f>IF(A18="","",ROUND((E18+G18)*(1+H18),2))</x:f>
      </x:c>
    </x:row>
    <x:row r="19" ht="42" customHeight="1">
      <x:c r="A19" s="17"/>
      <x:c r="B19" s="11"/>
      <x:c r="C19" s="11"/>
      <x:c r="D19" s="33"/>
      <x:c r="E19" s="34" t="str">
        <x:f>IF(A19="","",C19*D19)</x:f>
      </x:c>
      <x:c r="F19" s="42"/>
      <x:c r="G19" s="34" t="str">
        <x:f>IF(A19="","",ROUND(E19*F19,2))</x:f>
      </x:c>
      <x:c r="H19" s="42"/>
      <x:c r="I19" s="39" t="str">
        <x:f>IF(A19="","",ROUND((E19+G19)*(1+H19),2))</x:f>
      </x:c>
    </x:row>
    <x:row r="20" ht="42" customHeight="1">
      <x:c r="A20" s="19"/>
      <x:c r="B20" s="10"/>
      <x:c r="C20" s="10"/>
      <x:c r="D20" s="35"/>
      <x:c r="E20" s="36" t="str">
        <x:f>IF(A20="","",C20*D20)</x:f>
      </x:c>
      <x:c r="F20" s="43"/>
      <x:c r="G20" s="36" t="str">
        <x:f>IF(A20="","",ROUND(E20*F20,2))</x:f>
      </x:c>
      <x:c r="H20" s="43"/>
      <x:c r="I20" s="40" t="str">
        <x:f>IF(A20="","",ROUND((E20+G20)*(1+H20),2))</x:f>
      </x:c>
    </x:row>
    <x:row r="21" ht="42" customHeight="1">
      <x:c r="A21" s="17"/>
      <x:c r="B21" s="11"/>
      <x:c r="C21" s="11"/>
      <x:c r="D21" s="33"/>
      <x:c r="E21" s="34" t="str">
        <x:f>IF(A21="","",C21*D21)</x:f>
      </x:c>
      <x:c r="F21" s="42"/>
      <x:c r="G21" s="34" t="str">
        <x:f>IF(A21="","",ROUND(E21*F21,2))</x:f>
      </x:c>
      <x:c r="H21" s="42"/>
      <x:c r="I21" s="39" t="str">
        <x:f>IF(A21="","",ROUND((E21+G21)*(1+H21),2))</x:f>
      </x:c>
    </x:row>
    <x:row r="22" ht="42" customHeight="1">
      <x:c r="A22" s="19"/>
      <x:c r="B22" s="10"/>
      <x:c r="C22" s="10"/>
      <x:c r="D22" s="35"/>
      <x:c r="E22" s="36" t="str">
        <x:f>IF(A22="","",C22*D22)</x:f>
      </x:c>
      <x:c r="F22" s="43"/>
      <x:c r="G22" s="36" t="str">
        <x:f>IF(A22="","",ROUND(E22*F22,2))</x:f>
      </x:c>
      <x:c r="H22" s="43"/>
      <x:c r="I22" s="40" t="str">
        <x:f>IF(A22="","",ROUND((E22+G22)*(1+H22),2))</x:f>
      </x:c>
    </x:row>
    <x:row r="23" ht="42" customHeight="1">
      <x:c r="A23" s="17"/>
      <x:c r="B23" s="11"/>
      <x:c r="C23" s="11"/>
      <x:c r="D23" s="33"/>
      <x:c r="E23" s="34" t="str">
        <x:f>IF(A23="","",C23*D23)</x:f>
      </x:c>
      <x:c r="F23" s="42"/>
      <x:c r="G23" s="34" t="str">
        <x:f>IF(A23="","",ROUND(E23*F23,2))</x:f>
      </x:c>
      <x:c r="H23" s="42"/>
      <x:c r="I23" s="39" t="str">
        <x:f>IF(A23="","",ROUND((E23+G23)*(1+H23),2))</x:f>
      </x:c>
    </x:row>
    <x:row r="24" ht="42" customHeight="1">
      <x:c r="A24" s="19"/>
      <x:c r="B24" s="10"/>
      <x:c r="C24" s="10"/>
      <x:c r="D24" s="35"/>
      <x:c r="E24" s="36" t="str">
        <x:f>IF(A24="","",C24*D24)</x:f>
      </x:c>
      <x:c r="F24" s="43"/>
      <x:c r="G24" s="36" t="str">
        <x:f>IF(A24="","",ROUND(E24*F24,2))</x:f>
      </x:c>
      <x:c r="H24" s="43"/>
      <x:c r="I24" s="40" t="str">
        <x:f>IF(A24="","",ROUND((E24+G24)*(1+H24),2))</x:f>
      </x:c>
    </x:row>
    <x:row r="25" ht="42" customHeight="1">
      <x:c r="A25" s="17"/>
      <x:c r="B25" s="11"/>
      <x:c r="C25" s="11"/>
      <x:c r="D25" s="33"/>
      <x:c r="E25" s="34" t="str">
        <x:f>IF(A25="","",C25*D25)</x:f>
      </x:c>
      <x:c r="F25" s="42"/>
      <x:c r="G25" s="34" t="str">
        <x:f>IF(A25="","",ROUND(E25*F25,2))</x:f>
      </x:c>
      <x:c r="H25" s="42"/>
      <x:c r="I25" s="39" t="str">
        <x:f>IF(A25="","",ROUND((E25+G25)*(1+H25),2))</x:f>
      </x:c>
    </x:row>
    <x:row r="26" ht="42" customHeight="1">
      <x:c r="A26" s="19"/>
      <x:c r="B26" s="10"/>
      <x:c r="C26" s="10"/>
      <x:c r="D26" s="35"/>
      <x:c r="E26" s="36" t="str">
        <x:f>IF(A26="","",C26*D26)</x:f>
      </x:c>
      <x:c r="F26" s="43"/>
      <x:c r="G26" s="36" t="str">
        <x:f>IF(A26="","",ROUND(E26*F26,2))</x:f>
      </x:c>
      <x:c r="H26" s="43"/>
      <x:c r="I26" s="40" t="str">
        <x:f>IF(A26="","",ROUND((E26+G26)*(1+H26),2))</x:f>
      </x:c>
    </x:row>
    <x:row r="27" ht="42" customHeight="1">
      <x:c r="A27" s="17"/>
      <x:c r="B27" s="11"/>
      <x:c r="C27" s="11"/>
      <x:c r="D27" s="33"/>
      <x:c r="E27" s="34" t="str">
        <x:f>IF(A27="","",C27*D27)</x:f>
      </x:c>
      <x:c r="F27" s="42"/>
      <x:c r="G27" s="34" t="str">
        <x:f>IF(A27="","",ROUND(E27*F27,2))</x:f>
      </x:c>
      <x:c r="H27" s="42"/>
      <x:c r="I27" s="39" t="str">
        <x:f>IF(A27="","",ROUND((E27+G27)*(1+H27),2))</x:f>
      </x:c>
    </x:row>
    <x:row r="28" ht="42" customHeight="1">
      <x:c r="A28" s="19"/>
      <x:c r="B28" s="10"/>
      <x:c r="C28" s="10"/>
      <x:c r="D28" s="35"/>
      <x:c r="E28" s="36" t="str">
        <x:f>IF(A28="","",C28*D28)</x:f>
      </x:c>
      <x:c r="F28" s="43"/>
      <x:c r="G28" s="36" t="str">
        <x:f>IF(A28="","",ROUND(E28*F28,2))</x:f>
      </x:c>
      <x:c r="H28" s="43"/>
      <x:c r="I28" s="40" t="str">
        <x:f>IF(A28="","",ROUND((E28+G28)*(1+H28),2))</x:f>
      </x:c>
    </x:row>
    <x:row r="29" ht="42" customHeight="1">
      <x:c r="A29" s="17"/>
      <x:c r="B29" s="11"/>
      <x:c r="C29" s="11"/>
      <x:c r="D29" s="33"/>
      <x:c r="E29" s="34" t="str">
        <x:f>IF(A29="","",C29*D29)</x:f>
      </x:c>
      <x:c r="F29" s="42"/>
      <x:c r="G29" s="34" t="str">
        <x:f>IF(A29="","",ROUND(E29*F29,2))</x:f>
      </x:c>
      <x:c r="H29" s="42"/>
      <x:c r="I29" s="39" t="str">
        <x:f>IF(A29="","",ROUND((E29+G29)*(1+H29),2))</x:f>
      </x:c>
    </x:row>
    <x:row r="30" ht="42" customHeight="1">
      <x:c r="A30" s="19"/>
      <x:c r="B30" s="10"/>
      <x:c r="C30" s="10"/>
      <x:c r="D30" s="35"/>
      <x:c r="E30" s="36" t="str">
        <x:f>IF(A30="","",C30*D30)</x:f>
      </x:c>
      <x:c r="F30" s="43"/>
      <x:c r="G30" s="36" t="str">
        <x:f>IF(A30="","",ROUND(E30*F30,2))</x:f>
      </x:c>
      <x:c r="H30" s="43"/>
      <x:c r="I30" s="40" t="str">
        <x:f>IF(A30="","",ROUND((E30+G30)*(1+H30),2))</x:f>
      </x:c>
    </x:row>
    <x:row r="31" ht="42" customHeight="1">
      <x:c r="A31" s="17"/>
      <x:c r="B31" s="11"/>
      <x:c r="C31" s="11"/>
      <x:c r="D31" s="33"/>
      <x:c r="E31" s="34" t="str">
        <x:f>IF(A31="","",C31*D31)</x:f>
      </x:c>
      <x:c r="F31" s="42"/>
      <x:c r="G31" s="34" t="str">
        <x:f>IF(A31="","",ROUND(E31*F31,2))</x:f>
      </x:c>
      <x:c r="H31" s="42"/>
      <x:c r="I31" s="39" t="str">
        <x:f>IF(A31="","",ROUND((E31+G31)*(1+H31),2))</x:f>
      </x:c>
    </x:row>
    <x:row r="32" ht="42" customHeight="1">
      <x:c r="A32" s="19"/>
      <x:c r="B32" s="10"/>
      <x:c r="C32" s="10"/>
      <x:c r="D32" s="35"/>
      <x:c r="E32" s="36" t="str">
        <x:f>IF(A32="","",C32*D32)</x:f>
      </x:c>
      <x:c r="F32" s="43"/>
      <x:c r="G32" s="36" t="str">
        <x:f>IF(A32="","",ROUND(E32*F32,2))</x:f>
      </x:c>
      <x:c r="H32" s="43"/>
      <x:c r="I32" s="40" t="str">
        <x:f>IF(A32="","",ROUND((E32+G32)*(1+H32),2))</x:f>
      </x:c>
    </x:row>
    <x:row r="33" ht="42" customHeight="1">
      <x:c r="A33" s="17"/>
      <x:c r="B33" s="11"/>
      <x:c r="C33" s="11"/>
      <x:c r="D33" s="33"/>
      <x:c r="E33" s="34" t="str">
        <x:f>IF(A33="","",C33*D33)</x:f>
      </x:c>
      <x:c r="F33" s="42"/>
      <x:c r="G33" s="34" t="str">
        <x:f>IF(A33="","",ROUND(E33*F33,2))</x:f>
      </x:c>
      <x:c r="H33" s="42"/>
      <x:c r="I33" s="39" t="str">
        <x:f>IF(A33="","",ROUND((E33+G33)*(1+H33),2))</x:f>
      </x:c>
    </x:row>
    <x:row r="34" ht="42" customHeight="1">
      <x:c r="A34" s="19"/>
      <x:c r="B34" s="10"/>
      <x:c r="C34" s="10"/>
      <x:c r="D34" s="35"/>
      <x:c r="E34" s="36" t="str">
        <x:f>IF(A34="","",C34*D34)</x:f>
      </x:c>
      <x:c r="F34" s="43"/>
      <x:c r="G34" s="36" t="str">
        <x:f>IF(A34="","",ROUND(E34*F34,2))</x:f>
      </x:c>
      <x:c r="H34" s="43"/>
      <x:c r="I34" s="40" t="str">
        <x:f>IF(A34="","",ROUND((E34+G34)*(1+H34),2))</x:f>
      </x:c>
    </x:row>
    <x:row r="35" ht="42" customHeight="1">
      <x:c r="A35" s="17"/>
      <x:c r="B35" s="11"/>
      <x:c r="C35" s="11"/>
      <x:c r="D35" s="33"/>
      <x:c r="E35" s="34" t="str">
        <x:f>IF(A35="","",C35*D35)</x:f>
      </x:c>
      <x:c r="F35" s="42"/>
      <x:c r="G35" s="34" t="str">
        <x:f>IF(A35="","",ROUND(E35*F35,2))</x:f>
      </x:c>
      <x:c r="H35" s="42"/>
      <x:c r="I35" s="39" t="str">
        <x:f>IF(A35="","",ROUND((E35+G35)*(1+H35),2))</x:f>
      </x:c>
    </x:row>
    <x:row r="36" ht="42" customHeight="1">
      <x:c r="A36" s="19"/>
      <x:c r="B36" s="10"/>
      <x:c r="C36" s="10"/>
      <x:c r="D36" s="35"/>
      <x:c r="E36" s="36" t="str">
        <x:f>IF(A36="","",C36*D36)</x:f>
      </x:c>
      <x:c r="F36" s="43"/>
      <x:c r="G36" s="36" t="str">
        <x:f>IF(A36="","",ROUND(E36*F36,2))</x:f>
      </x:c>
      <x:c r="H36" s="43"/>
      <x:c r="I36" s="40" t="str">
        <x:f>IF(A36="","",ROUND((E36+G36)*(1+H36),2))</x:f>
      </x:c>
    </x:row>
    <x:row r="37" ht="42" customHeight="1">
      <x:c r="A37" s="17"/>
      <x:c r="B37" s="11"/>
      <x:c r="C37" s="11"/>
      <x:c r="D37" s="33"/>
      <x:c r="E37" s="34" t="str">
        <x:f>IF(A37="","",C37*D37)</x:f>
      </x:c>
      <x:c r="F37" s="42"/>
      <x:c r="G37" s="34" t="str">
        <x:f>IF(A37="","",ROUND(E37*F37,2))</x:f>
      </x:c>
      <x:c r="H37" s="42"/>
      <x:c r="I37" s="39" t="str">
        <x:f>IF(A37="","",ROUND((E37+G37)*(1+H37),2))</x:f>
      </x:c>
    </x:row>
    <x:row r="38" ht="42" customHeight="1">
      <x:c r="A38" s="19"/>
      <x:c r="B38" s="10"/>
      <x:c r="C38" s="10"/>
      <x:c r="D38" s="35"/>
      <x:c r="E38" s="36" t="str">
        <x:f>IF(A38="","",C38*D38)</x:f>
      </x:c>
      <x:c r="F38" s="43"/>
      <x:c r="G38" s="36" t="str">
        <x:f>IF(A38="","",ROUND(E38*F38,2))</x:f>
      </x:c>
      <x:c r="H38" s="43"/>
      <x:c r="I38" s="40" t="str">
        <x:f>IF(A38="","",ROUND((E38+G38)*(1+H38),2))</x:f>
      </x:c>
    </x:row>
    <x:row r="39" ht="42" customHeight="1">
      <x:c r="A39" s="17"/>
      <x:c r="B39" s="11"/>
      <x:c r="C39" s="11"/>
      <x:c r="D39" s="33"/>
      <x:c r="E39" s="34" t="str">
        <x:f>IF(A39="","",C39*D39)</x:f>
      </x:c>
      <x:c r="F39" s="42"/>
      <x:c r="G39" s="34" t="str">
        <x:f>IF(A39="","",ROUND(E39*F39,2))</x:f>
      </x:c>
      <x:c r="H39" s="42"/>
      <x:c r="I39" s="39" t="str">
        <x:f>IF(A39="","",ROUND((E39+G39)*(1+H39),2))</x:f>
      </x:c>
    </x:row>
    <x:row r="40" ht="42" customHeight="1">
      <x:c r="A40" s="19"/>
      <x:c r="B40" s="10"/>
      <x:c r="C40" s="10"/>
      <x:c r="D40" s="35"/>
      <x:c r="E40" s="36" t="str">
        <x:f>IF(A40="","",C40*D40)</x:f>
      </x:c>
      <x:c r="F40" s="43"/>
      <x:c r="G40" s="36" t="str">
        <x:f>IF(A40="","",ROUND(E40*F40,2))</x:f>
      </x:c>
      <x:c r="H40" s="43"/>
      <x:c r="I40" s="40" t="str">
        <x:f>IF(A40="","",ROUND((E40+G40)*(1+H40),2))</x:f>
      </x:c>
    </x:row>
    <x:row r="41" ht="42" customHeight="1">
      <x:c r="A41" s="17"/>
      <x:c r="B41" s="11"/>
      <x:c r="C41" s="11"/>
      <x:c r="D41" s="33"/>
      <x:c r="E41" s="34" t="str">
        <x:f>IF(A41="","",C41*D41)</x:f>
      </x:c>
      <x:c r="F41" s="42"/>
      <x:c r="G41" s="34" t="str">
        <x:f>IF(A41="","",ROUND(E41*F41,2))</x:f>
      </x:c>
      <x:c r="H41" s="42"/>
      <x:c r="I41" s="39" t="str">
        <x:f>IF(A41="","",ROUND((E41+G41)*(1+H41),2))</x:f>
      </x:c>
    </x:row>
    <x:row r="42" ht="42" customHeight="1">
      <x:c r="A42" s="19"/>
      <x:c r="B42" s="10"/>
      <x:c r="C42" s="10"/>
      <x:c r="D42" s="35"/>
      <x:c r="E42" s="36" t="str">
        <x:f>IF(A42="","",C42*D42)</x:f>
      </x:c>
      <x:c r="F42" s="43"/>
      <x:c r="G42" s="36" t="str">
        <x:f>IF(A42="","",ROUND(E42*F42,2))</x:f>
      </x:c>
      <x:c r="H42" s="43"/>
      <x:c r="I42" s="40" t="str">
        <x:f>IF(A42="","",ROUND((E42+G42)*(1+H42),2))</x:f>
      </x:c>
    </x:row>
    <x:row r="43" ht="42" customHeight="1">
      <x:c r="A43" s="17"/>
      <x:c r="B43" s="11"/>
      <x:c r="C43" s="11"/>
      <x:c r="D43" s="33"/>
      <x:c r="E43" s="34" t="str">
        <x:f>IF(A43="","",C43*D43)</x:f>
      </x:c>
      <x:c r="F43" s="42"/>
      <x:c r="G43" s="34" t="str">
        <x:f>IF(A43="","",ROUND(E43*F43,2))</x:f>
      </x:c>
      <x:c r="H43" s="42"/>
      <x:c r="I43" s="39" t="str">
        <x:f>IF(A43="","",ROUND((E43+G43)*(1+H43),2))</x:f>
      </x:c>
    </x:row>
    <x:row r="44" ht="42" customHeight="1">
      <x:c r="A44" s="19"/>
      <x:c r="B44" s="10"/>
      <x:c r="C44" s="10"/>
      <x:c r="D44" s="35"/>
      <x:c r="E44" s="36" t="str">
        <x:f>IF(A44="","",C44*D44)</x:f>
      </x:c>
      <x:c r="F44" s="43"/>
      <x:c r="G44" s="36" t="str">
        <x:f>IF(A44="","",ROUND(E44*F44,2))</x:f>
      </x:c>
      <x:c r="H44" s="43"/>
      <x:c r="I44" s="40" t="str">
        <x:f>IF(A44="","",ROUND((E44+G44)*(1+H44),2))</x:f>
      </x:c>
    </x:row>
    <x:row r="45" ht="42" customHeight="1">
      <x:c r="A45" s="17"/>
      <x:c r="B45" s="11"/>
      <x:c r="C45" s="11"/>
      <x:c r="D45" s="33"/>
      <x:c r="E45" s="34" t="str">
        <x:f>IF(A45="","",C45*D45)</x:f>
      </x:c>
      <x:c r="F45" s="42"/>
      <x:c r="G45" s="34" t="str">
        <x:f>IF(A45="","",ROUND(E45*F45,2))</x:f>
      </x:c>
      <x:c r="H45" s="42"/>
      <x:c r="I45" s="39" t="str">
        <x:f>IF(A45="","",ROUND((E45+G45)*(1+H45),2))</x:f>
      </x:c>
    </x:row>
    <x:row r="46" ht="42" customHeight="1">
      <x:c r="A46" s="19"/>
      <x:c r="B46" s="10"/>
      <x:c r="C46" s="10"/>
      <x:c r="D46" s="35"/>
      <x:c r="E46" s="36" t="str">
        <x:f>IF(A46="","",C46*D46)</x:f>
      </x:c>
      <x:c r="F46" s="43"/>
      <x:c r="G46" s="36" t="str">
        <x:f>IF(A46="","",ROUND(E46*F46,2))</x:f>
      </x:c>
      <x:c r="H46" s="43"/>
      <x:c r="I46" s="40" t="str">
        <x:f>IF(A46="","",ROUND((E46+G46)*(1+H46),2))</x:f>
      </x:c>
    </x:row>
    <x:row r="47" ht="42" customHeight="1">
      <x:c r="A47" s="17"/>
      <x:c r="B47" s="11"/>
      <x:c r="C47" s="11"/>
      <x:c r="D47" s="33"/>
      <x:c r="E47" s="34" t="str">
        <x:f>IF(A47="","",C47*D47)</x:f>
      </x:c>
      <x:c r="F47" s="42"/>
      <x:c r="G47" s="34" t="str">
        <x:f>IF(A47="","",ROUND(E47*F47,2))</x:f>
      </x:c>
      <x:c r="H47" s="42"/>
      <x:c r="I47" s="39" t="str">
        <x:f>IF(A47="","",ROUND((E47+G47)*(1+H47),2))</x:f>
      </x:c>
    </x:row>
    <x:row r="48" ht="42" customHeight="1">
      <x:c r="A48" s="19"/>
      <x:c r="B48" s="10"/>
      <x:c r="C48" s="10"/>
      <x:c r="D48" s="35"/>
      <x:c r="E48" s="36" t="str">
        <x:f>IF(A48="","",C48*D48)</x:f>
      </x:c>
      <x:c r="F48" s="43"/>
      <x:c r="G48" s="36" t="str">
        <x:f>IF(A48="","",ROUND(E48*F48,2))</x:f>
      </x:c>
      <x:c r="H48" s="43"/>
      <x:c r="I48" s="40" t="str">
        <x:f>IF(A48="","",ROUND((E48+G48)*(1+H48),2))</x:f>
      </x:c>
    </x:row>
    <x:row r="49" ht="42" customHeight="1">
      <x:c r="A49" s="17"/>
      <x:c r="B49" s="11"/>
      <x:c r="C49" s="11"/>
      <x:c r="D49" s="33"/>
      <x:c r="E49" s="34" t="str">
        <x:f>IF(A49="","",C49*D49)</x:f>
      </x:c>
      <x:c r="F49" s="42"/>
      <x:c r="G49" s="34" t="str">
        <x:f>IF(A49="","",ROUND(E49*F49,2))</x:f>
      </x:c>
      <x:c r="H49" s="42"/>
      <x:c r="I49" s="39" t="str">
        <x:f>IF(A49="","",ROUND((E49+G49)*(1+H49),2))</x:f>
      </x:c>
    </x:row>
    <x:row r="50" ht="42" customHeight="1">
      <x:c r="A50" s="19"/>
      <x:c r="B50" s="10"/>
      <x:c r="C50" s="10"/>
      <x:c r="D50" s="35"/>
      <x:c r="E50" s="36" t="str">
        <x:f>IF(A50="","",C50*D50)</x:f>
      </x:c>
      <x:c r="F50" s="43"/>
      <x:c r="G50" s="36" t="str">
        <x:f>IF(A50="","",ROUND(E50*F50,2))</x:f>
      </x:c>
      <x:c r="H50" s="43"/>
      <x:c r="I50" s="40" t="str">
        <x:f>IF(A50="","",ROUND((E50+G50)*(1+H50),2))</x:f>
      </x:c>
    </x:row>
    <x:row r="51" ht="42" customHeight="1">
      <x:c r="A51" s="17"/>
      <x:c r="B51" s="11"/>
      <x:c r="C51" s="11"/>
      <x:c r="D51" s="33"/>
      <x:c r="E51" s="34" t="str">
        <x:f>IF(A51="","",C51*D51)</x:f>
      </x:c>
      <x:c r="F51" s="42"/>
      <x:c r="G51" s="34" t="str">
        <x:f>IF(A51="","",ROUND(E51*F51,2))</x:f>
      </x:c>
      <x:c r="H51" s="42"/>
      <x:c r="I51" s="39" t="str">
        <x:f>IF(A51="","",ROUND((E51+G51)*(1+H51),2))</x:f>
      </x:c>
    </x:row>
    <x:row r="52" ht="42" customHeight="1">
      <x:c r="A52" s="19"/>
      <x:c r="B52" s="10"/>
      <x:c r="C52" s="10"/>
      <x:c r="D52" s="35"/>
      <x:c r="E52" s="36" t="str">
        <x:f>IF(A52="","",C52*D52)</x:f>
      </x:c>
      <x:c r="F52" s="43"/>
      <x:c r="G52" s="36" t="str">
        <x:f>IF(A52="","",ROUND(E52*F52,2))</x:f>
      </x:c>
      <x:c r="H52" s="43"/>
      <x:c r="I52" s="40" t="str">
        <x:f>IF(A52="","",ROUND((E52+G52)*(1+H52),2))</x:f>
      </x:c>
    </x:row>
    <x:row r="53" ht="42" customHeight="1">
      <x:c r="A53" s="17"/>
      <x:c r="B53" s="11"/>
      <x:c r="C53" s="11"/>
      <x:c r="D53" s="33"/>
      <x:c r="E53" s="34" t="str">
        <x:f>IF(A53="","",C53*D53)</x:f>
      </x:c>
      <x:c r="F53" s="42"/>
      <x:c r="G53" s="34" t="str">
        <x:f>IF(A53="","",ROUND(E53*F53,2))</x:f>
      </x:c>
      <x:c r="H53" s="42"/>
      <x:c r="I53" s="39" t="str">
        <x:f>IF(A53="","",ROUND((E53+G53)*(1+H53),2))</x:f>
      </x:c>
    </x:row>
    <x:row r="54" ht="42" customHeight="1">
      <x:c r="A54" s="19"/>
      <x:c r="B54" s="10"/>
      <x:c r="C54" s="10"/>
      <x:c r="D54" s="35"/>
      <x:c r="E54" s="36" t="str">
        <x:f>IF(A54="","",C54*D54)</x:f>
      </x:c>
      <x:c r="F54" s="43"/>
      <x:c r="G54" s="36" t="str">
        <x:f>IF(A54="","",ROUND(E54*F54,2))</x:f>
      </x:c>
      <x:c r="H54" s="43"/>
      <x:c r="I54" s="40" t="str">
        <x:f>IF(A54="","",ROUND((E54+G54)*(1+H54),2))</x:f>
      </x:c>
    </x:row>
    <x:row r="55" ht="42" customHeight="1">
      <x:c r="A55" s="17"/>
      <x:c r="B55" s="11"/>
      <x:c r="C55" s="11"/>
      <x:c r="D55" s="33"/>
      <x:c r="E55" s="34" t="str">
        <x:f>IF(A55="","",C55*D55)</x:f>
      </x:c>
      <x:c r="F55" s="42"/>
      <x:c r="G55" s="34" t="str">
        <x:f>IF(A55="","",ROUND(E55*F55,2))</x:f>
      </x:c>
      <x:c r="H55" s="42"/>
      <x:c r="I55" s="39" t="str">
        <x:f>IF(A55="","",ROUND((E55+G55)*(1+H55),2))</x:f>
      </x:c>
    </x:row>
    <x:row r="56" ht="42" customHeight="1">
      <x:c r="A56" s="19"/>
      <x:c r="B56" s="10"/>
      <x:c r="C56" s="10"/>
      <x:c r="D56" s="35"/>
      <x:c r="E56" s="36" t="str">
        <x:f>IF(A56="","",C56*D56)</x:f>
      </x:c>
      <x:c r="F56" s="43"/>
      <x:c r="G56" s="36" t="str">
        <x:f>IF(A56="","",ROUND(E56*F56,2))</x:f>
      </x:c>
      <x:c r="H56" s="43"/>
      <x:c r="I56" s="40" t="str">
        <x:f>IF(A56="","",ROUND((E56+G56)*(1+H56),2))</x:f>
      </x:c>
    </x:row>
    <x:row r="57" ht="42" customHeight="1">
      <x:c r="A57" s="17"/>
      <x:c r="B57" s="11"/>
      <x:c r="C57" s="11"/>
      <x:c r="D57" s="33"/>
      <x:c r="E57" s="34" t="str">
        <x:f>IF(A57="","",C57*D57)</x:f>
      </x:c>
      <x:c r="F57" s="42"/>
      <x:c r="G57" s="34" t="str">
        <x:f>IF(A57="","",ROUND(E57*F57,2))</x:f>
      </x:c>
      <x:c r="H57" s="42"/>
      <x:c r="I57" s="39" t="str">
        <x:f>IF(A57="","",ROUND((E57+G57)*(1+H57),2))</x:f>
      </x:c>
    </x:row>
    <x:row r="58" ht="42" customHeight="1">
      <x:c r="A58" s="19"/>
      <x:c r="B58" s="10"/>
      <x:c r="C58" s="10"/>
      <x:c r="D58" s="35"/>
      <x:c r="E58" s="36" t="str">
        <x:f>IF(A58="","",C58*D58)</x:f>
      </x:c>
      <x:c r="F58" s="43"/>
      <x:c r="G58" s="36" t="str">
        <x:f>IF(A58="","",ROUND(E58*F58,2))</x:f>
      </x:c>
      <x:c r="H58" s="43"/>
      <x:c r="I58" s="40" t="str">
        <x:f>IF(A58="","",ROUND((E58+G58)*(1+H58),2))</x:f>
      </x:c>
    </x:row>
    <x:row r="59" ht="42" customHeight="1">
      <x:c r="A59" s="17"/>
      <x:c r="B59" s="11"/>
      <x:c r="C59" s="11"/>
      <x:c r="D59" s="33"/>
      <x:c r="E59" s="34" t="str">
        <x:f>IF(A59="","",C59*D59)</x:f>
      </x:c>
      <x:c r="F59" s="42"/>
      <x:c r="G59" s="34" t="str">
        <x:f>IF(A59="","",ROUND(E59*F59,2))</x:f>
      </x:c>
      <x:c r="H59" s="42"/>
      <x:c r="I59" s="39" t="str">
        <x:f>IF(A59="","",ROUND((E59+G59)*(1+H59),2))</x:f>
      </x:c>
    </x:row>
    <x:row r="60" ht="42" customHeight="1">
      <x:c r="A60" s="19"/>
      <x:c r="B60" s="10"/>
      <x:c r="C60" s="10"/>
      <x:c r="D60" s="35"/>
      <x:c r="E60" s="36" t="str">
        <x:f>IF(A60="","",C60*D60)</x:f>
      </x:c>
      <x:c r="F60" s="43"/>
      <x:c r="G60" s="36" t="str">
        <x:f>IF(A60="","",ROUND(E60*F60,2))</x:f>
      </x:c>
      <x:c r="H60" s="43"/>
      <x:c r="I60" s="40" t="str">
        <x:f>IF(A60="","",ROUND((E60+G60)*(1+H60),2))</x:f>
      </x:c>
    </x:row>
    <x:row r="61" ht="42" customHeight="1">
      <x:c r="A61" s="17"/>
      <x:c r="B61" s="11"/>
      <x:c r="C61" s="11"/>
      <x:c r="D61" s="33"/>
      <x:c r="E61" s="34" t="str">
        <x:f>IF(A61="","",C61*D61)</x:f>
      </x:c>
      <x:c r="F61" s="42"/>
      <x:c r="G61" s="34" t="str">
        <x:f>IF(A61="","",ROUND(E61*F61,2))</x:f>
      </x:c>
      <x:c r="H61" s="42"/>
      <x:c r="I61" s="39" t="str">
        <x:f>IF(A61="","",ROUND((E61+G61)*(1+H61),2))</x:f>
      </x:c>
    </x:row>
    <x:row r="62" ht="42" customHeight="1">
      <x:c r="A62" s="19"/>
      <x:c r="B62" s="10"/>
      <x:c r="C62" s="10"/>
      <x:c r="D62" s="35"/>
      <x:c r="E62" s="36" t="str">
        <x:f>IF(A62="","",C62*D62)</x:f>
      </x:c>
      <x:c r="F62" s="43"/>
      <x:c r="G62" s="36" t="str">
        <x:f>IF(A62="","",ROUND(E62*F62,2))</x:f>
      </x:c>
      <x:c r="H62" s="43"/>
      <x:c r="I62" s="40" t="str">
        <x:f>IF(A62="","",ROUND((E62+G62)*(1+H62),2))</x:f>
      </x:c>
    </x:row>
    <x:row r="63" ht="42" customHeight="1">
      <x:c r="A63" s="17"/>
      <x:c r="B63" s="11"/>
      <x:c r="C63" s="11"/>
      <x:c r="D63" s="33"/>
      <x:c r="E63" s="34" t="str">
        <x:f>IF(A63="","",C63*D63)</x:f>
      </x:c>
      <x:c r="F63" s="42"/>
      <x:c r="G63" s="34" t="str">
        <x:f>IF(A63="","",ROUND(E63*F63,2))</x:f>
      </x:c>
      <x:c r="H63" s="42"/>
      <x:c r="I63" s="39" t="str">
        <x:f>IF(A63="","",ROUND((E63+G63)*(1+H63),2))</x:f>
      </x:c>
    </x:row>
    <x:row r="64" ht="42" customHeight="1">
      <x:c r="A64" s="19"/>
      <x:c r="B64" s="10"/>
      <x:c r="C64" s="10"/>
      <x:c r="D64" s="35"/>
      <x:c r="E64" s="36" t="str">
        <x:f>IF(A64="","",C64*D64)</x:f>
      </x:c>
      <x:c r="F64" s="43"/>
      <x:c r="G64" s="36" t="str">
        <x:f>IF(A64="","",ROUND(E64*F64,2))</x:f>
      </x:c>
      <x:c r="H64" s="43"/>
      <x:c r="I64" s="40" t="str">
        <x:f>IF(A64="","",ROUND((E64+G64)*(1+H64),2))</x:f>
      </x:c>
    </x:row>
    <x:row r="65" ht="42" customHeight="1">
      <x:c r="A65" s="17"/>
      <x:c r="B65" s="11"/>
      <x:c r="C65" s="11"/>
      <x:c r="D65" s="33"/>
      <x:c r="E65" s="34" t="str">
        <x:f>IF(A65="","",C65*D65)</x:f>
      </x:c>
      <x:c r="F65" s="42"/>
      <x:c r="G65" s="34" t="str">
        <x:f>IF(A65="","",ROUND(E65*F65,2))</x:f>
      </x:c>
      <x:c r="H65" s="42"/>
      <x:c r="I65" s="39" t="str">
        <x:f>IF(A65="","",ROUND((E65+G65)*(1+H65),2))</x:f>
      </x:c>
    </x:row>
    <x:row r="66" ht="42" customHeight="1">
      <x:c r="A66" s="19"/>
      <x:c r="B66" s="10"/>
      <x:c r="C66" s="10"/>
      <x:c r="D66" s="35"/>
      <x:c r="E66" s="36" t="str">
        <x:f>IF(A66="","",C66*D66)</x:f>
      </x:c>
      <x:c r="F66" s="43"/>
      <x:c r="G66" s="36" t="str">
        <x:f>IF(A66="","",ROUND(E66*F66,2))</x:f>
      </x:c>
      <x:c r="H66" s="43"/>
      <x:c r="I66" s="40" t="str">
        <x:f>IF(A66="","",ROUND((E66+G66)*(1+H66),2))</x:f>
      </x:c>
    </x:row>
    <x:row r="67" ht="42" customHeight="1">
      <x:c r="A67" s="17"/>
      <x:c r="B67" s="11"/>
      <x:c r="C67" s="11"/>
      <x:c r="D67" s="33"/>
      <x:c r="E67" s="34" t="str">
        <x:f>IF(A67="","",C67*D67)</x:f>
      </x:c>
      <x:c r="F67" s="42"/>
      <x:c r="G67" s="34" t="str">
        <x:f>IF(A67="","",ROUND(E67*F67,2))</x:f>
      </x:c>
      <x:c r="H67" s="42"/>
      <x:c r="I67" s="39" t="str">
        <x:f>IF(A67="","",ROUND((E67+G67)*(1+H67),2))</x:f>
      </x:c>
    </x:row>
    <x:row r="68" ht="42" customHeight="1">
      <x:c r="A68" s="19"/>
      <x:c r="B68" s="10"/>
      <x:c r="C68" s="10"/>
      <x:c r="D68" s="35"/>
      <x:c r="E68" s="36" t="str">
        <x:f>IF(A68="","",C68*D68)</x:f>
      </x:c>
      <x:c r="F68" s="43"/>
      <x:c r="G68" s="36" t="str">
        <x:f>IF(A68="","",ROUND(E68*F68,2))</x:f>
      </x:c>
      <x:c r="H68" s="43"/>
      <x:c r="I68" s="40" t="str">
        <x:f>IF(A68="","",ROUND((E68+G68)*(1+H68),2))</x:f>
      </x:c>
    </x:row>
    <x:row r="69" ht="42" customHeight="1">
      <x:c r="A69" s="17"/>
      <x:c r="B69" s="11"/>
      <x:c r="C69" s="11"/>
      <x:c r="D69" s="33"/>
      <x:c r="E69" s="34" t="str">
        <x:f>IF(A69="","",C69*D69)</x:f>
      </x:c>
      <x:c r="F69" s="42"/>
      <x:c r="G69" s="34" t="str">
        <x:f>IF(A69="","",ROUND(E69*F69,2))</x:f>
      </x:c>
      <x:c r="H69" s="42"/>
      <x:c r="I69" s="39" t="str">
        <x:f>IF(A69="","",ROUND((E69+G69)*(1+H69),2))</x:f>
      </x:c>
    </x:row>
    <x:row r="70" ht="42" customHeight="1">
      <x:c r="A70" s="19"/>
      <x:c r="B70" s="10"/>
      <x:c r="C70" s="10"/>
      <x:c r="D70" s="35"/>
      <x:c r="E70" s="36" t="str">
        <x:f>IF(A70="","",C70*D70)</x:f>
      </x:c>
      <x:c r="F70" s="43"/>
      <x:c r="G70" s="36" t="str">
        <x:f>IF(A70="","",ROUND(E70*F70,2))</x:f>
      </x:c>
      <x:c r="H70" s="43"/>
      <x:c r="I70" s="40" t="str">
        <x:f>IF(A70="","",ROUND((E70+G70)*(1+H70),2))</x:f>
      </x:c>
    </x:row>
    <x:row r="71" ht="42" customHeight="1">
      <x:c r="A71" s="17"/>
      <x:c r="B71" s="11"/>
      <x:c r="C71" s="11"/>
      <x:c r="D71" s="33"/>
      <x:c r="E71" s="34" t="str">
        <x:f>IF(A71="","",C71*D71)</x:f>
      </x:c>
      <x:c r="F71" s="42"/>
      <x:c r="G71" s="34" t="str">
        <x:f>IF(A71="","",ROUND(E71*F71,2))</x:f>
      </x:c>
      <x:c r="H71" s="42"/>
      <x:c r="I71" s="39" t="str">
        <x:f>IF(A71="","",ROUND((E71+G71)*(1+H71),2))</x:f>
      </x:c>
    </x:row>
    <x:row r="72" ht="42" customHeight="1">
      <x:c r="A72" s="19"/>
      <x:c r="B72" s="10"/>
      <x:c r="C72" s="10"/>
      <x:c r="D72" s="35"/>
      <x:c r="E72" s="36" t="str">
        <x:f>IF(A72="","",C72*D72)</x:f>
      </x:c>
      <x:c r="F72" s="43"/>
      <x:c r="G72" s="36" t="str">
        <x:f>IF(A72="","",ROUND(E72*F72,2))</x:f>
      </x:c>
      <x:c r="H72" s="43"/>
      <x:c r="I72" s="40" t="str">
        <x:f>IF(A72="","",ROUND((E72+G72)*(1+H72),2))</x:f>
      </x:c>
    </x:row>
    <x:row r="73" ht="42" customHeight="1">
      <x:c r="A73" s="17"/>
      <x:c r="B73" s="11"/>
      <x:c r="C73" s="11"/>
      <x:c r="D73" s="33"/>
      <x:c r="E73" s="34" t="str">
        <x:f>IF(A73="","",C73*D73)</x:f>
      </x:c>
      <x:c r="F73" s="42"/>
      <x:c r="G73" s="34" t="str">
        <x:f>IF(A73="","",ROUND(E73*F73,2))</x:f>
      </x:c>
      <x:c r="H73" s="42"/>
      <x:c r="I73" s="39" t="str">
        <x:f>IF(A73="","",ROUND((E73+G73)*(1+H73),2))</x:f>
      </x:c>
    </x:row>
    <x:row r="74" ht="42" customHeight="1">
      <x:c r="A74" s="19"/>
      <x:c r="B74" s="10"/>
      <x:c r="C74" s="10"/>
      <x:c r="D74" s="35"/>
      <x:c r="E74" s="36" t="str">
        <x:f>IF(A74="","",C74*D74)</x:f>
      </x:c>
      <x:c r="F74" s="43"/>
      <x:c r="G74" s="36" t="str">
        <x:f>IF(A74="","",ROUND(E74*F74,2))</x:f>
      </x:c>
      <x:c r="H74" s="43"/>
      <x:c r="I74" s="40" t="str">
        <x:f>IF(A74="","",ROUND((E74+G74)*(1+H74),2))</x:f>
      </x:c>
    </x:row>
    <x:row r="75" ht="42" customHeight="1">
      <x:c r="A75" s="17"/>
      <x:c r="B75" s="11"/>
      <x:c r="C75" s="11"/>
      <x:c r="D75" s="33"/>
      <x:c r="E75" s="34" t="str">
        <x:f>IF(A75="","",C75*D75)</x:f>
      </x:c>
      <x:c r="F75" s="42"/>
      <x:c r="G75" s="34" t="str">
        <x:f>IF(A75="","",ROUND(E75*F75,2))</x:f>
      </x:c>
      <x:c r="H75" s="42"/>
      <x:c r="I75" s="39" t="str">
        <x:f>IF(A75="","",ROUND((E75+G75)*(1+H75),2))</x:f>
      </x:c>
    </x:row>
    <x:row r="76" ht="42" customHeight="1">
      <x:c r="A76" s="19"/>
      <x:c r="B76" s="10"/>
      <x:c r="C76" s="10"/>
      <x:c r="D76" s="35"/>
      <x:c r="E76" s="36" t="str">
        <x:f>IF(A76="","",C76*D76)</x:f>
      </x:c>
      <x:c r="F76" s="43"/>
      <x:c r="G76" s="36" t="str">
        <x:f>IF(A76="","",ROUND(E76*F76,2))</x:f>
      </x:c>
      <x:c r="H76" s="43"/>
      <x:c r="I76" s="40" t="str">
        <x:f>IF(A76="","",ROUND((E76+G76)*(1+H76),2))</x:f>
      </x:c>
    </x:row>
    <x:row r="77" ht="42" customHeight="1">
      <x:c r="A77" s="17"/>
      <x:c r="B77" s="11"/>
      <x:c r="C77" s="11"/>
      <x:c r="D77" s="33"/>
      <x:c r="E77" s="34" t="str">
        <x:f>IF(A77="","",C77*D77)</x:f>
      </x:c>
      <x:c r="F77" s="42"/>
      <x:c r="G77" s="34" t="str">
        <x:f>IF(A77="","",ROUND(E77*F77,2))</x:f>
      </x:c>
      <x:c r="H77" s="42"/>
      <x:c r="I77" s="39" t="str">
        <x:f>IF(A77="","",ROUND((E77+G77)*(1+H77),2))</x:f>
      </x:c>
    </x:row>
    <x:row r="78" ht="42" customHeight="1">
      <x:c r="A78" s="19"/>
      <x:c r="B78" s="10"/>
      <x:c r="C78" s="10"/>
      <x:c r="D78" s="35"/>
      <x:c r="E78" s="36" t="str">
        <x:f>IF(A78="","",C78*D78)</x:f>
      </x:c>
      <x:c r="F78" s="43"/>
      <x:c r="G78" s="36" t="str">
        <x:f>IF(A78="","",ROUND(E78*F78,2))</x:f>
      </x:c>
      <x:c r="H78" s="43"/>
      <x:c r="I78" s="40" t="str">
        <x:f>IF(A78="","",ROUND((E78+G78)*(1+H78),2))</x:f>
      </x:c>
    </x:row>
    <x:row r="79" ht="42" customHeight="1">
      <x:c r="A79" s="17"/>
      <x:c r="B79" s="11"/>
      <x:c r="C79" s="11"/>
      <x:c r="D79" s="33"/>
      <x:c r="E79" s="34" t="str">
        <x:f>IF(A79="","",C79*D79)</x:f>
      </x:c>
      <x:c r="F79" s="42"/>
      <x:c r="G79" s="34" t="str">
        <x:f>IF(A79="","",ROUND(E79*F79,2))</x:f>
      </x:c>
      <x:c r="H79" s="42"/>
      <x:c r="I79" s="39" t="str">
        <x:f>IF(A79="","",ROUND((E79+G79)*(1+H79),2))</x:f>
      </x:c>
    </x:row>
    <x:row r="80" ht="42" customHeight="1">
      <x:c r="A80" s="19"/>
      <x:c r="B80" s="10"/>
      <x:c r="C80" s="10"/>
      <x:c r="D80" s="35"/>
      <x:c r="E80" s="36" t="str">
        <x:f>IF(A80="","",C80*D80)</x:f>
      </x:c>
      <x:c r="F80" s="43"/>
      <x:c r="G80" s="36" t="str">
        <x:f>IF(A80="","",ROUND(E80*F80,2))</x:f>
      </x:c>
      <x:c r="H80" s="43"/>
      <x:c r="I80" s="40" t="str">
        <x:f>IF(A80="","",ROUND((E80+G80)*(1+H80),2))</x:f>
      </x:c>
    </x:row>
    <x:row r="81" ht="42" customHeight="1">
      <x:c r="A81" s="17"/>
      <x:c r="B81" s="11"/>
      <x:c r="C81" s="11"/>
      <x:c r="D81" s="33"/>
      <x:c r="E81" s="34" t="str">
        <x:f>IF(A81="","",C81*D81)</x:f>
      </x:c>
      <x:c r="F81" s="42"/>
      <x:c r="G81" s="34" t="str">
        <x:f>IF(A81="","",ROUND(E81*F81,2))</x:f>
      </x:c>
      <x:c r="H81" s="42"/>
      <x:c r="I81" s="39" t="str">
        <x:f>IF(A81="","",ROUND((E81+G81)*(1+H81),2))</x:f>
      </x:c>
    </x:row>
    <x:row r="82" ht="42" customHeight="1">
      <x:c r="A82" s="19"/>
      <x:c r="B82" s="10"/>
      <x:c r="C82" s="10"/>
      <x:c r="D82" s="35"/>
      <x:c r="E82" s="36" t="str">
        <x:f>IF(A82="","",C82*D82)</x:f>
      </x:c>
      <x:c r="F82" s="43"/>
      <x:c r="G82" s="36" t="str">
        <x:f>IF(A82="","",ROUND(E82*F82,2))</x:f>
      </x:c>
      <x:c r="H82" s="43"/>
      <x:c r="I82" s="40" t="str">
        <x:f>IF(A82="","",ROUND((E82+G82)*(1+H82),2))</x:f>
      </x:c>
    </x:row>
    <x:row r="83" ht="42" customHeight="1">
      <x:c r="A83" s="17"/>
      <x:c r="B83" s="11"/>
      <x:c r="C83" s="11"/>
      <x:c r="D83" s="33"/>
      <x:c r="E83" s="34" t="str">
        <x:f>IF(A83="","",C83*D83)</x:f>
      </x:c>
      <x:c r="F83" s="42"/>
      <x:c r="G83" s="34" t="str">
        <x:f>IF(A83="","",ROUND(E83*F83,2))</x:f>
      </x:c>
      <x:c r="H83" s="42"/>
      <x:c r="I83" s="39" t="str">
        <x:f>IF(A83="","",ROUND((E83+G83)*(1+H83),2))</x:f>
      </x:c>
    </x:row>
    <x:row r="84" ht="42" customHeight="1">
      <x:c r="A84" s="19"/>
      <x:c r="B84" s="10"/>
      <x:c r="C84" s="10"/>
      <x:c r="D84" s="35"/>
      <x:c r="E84" s="36" t="str">
        <x:f>IF(A84="","",C84*D84)</x:f>
      </x:c>
      <x:c r="F84" s="43"/>
      <x:c r="G84" s="36" t="str">
        <x:f>IF(A84="","",ROUND(E84*F84,2))</x:f>
      </x:c>
      <x:c r="H84" s="43"/>
      <x:c r="I84" s="40" t="str">
        <x:f>IF(A84="","",ROUND((E84+G84)*(1+H84),2))</x:f>
      </x:c>
    </x:row>
    <x:row r="85" ht="42" customHeight="1">
      <x:c r="A85" s="17"/>
      <x:c r="B85" s="11"/>
      <x:c r="C85" s="11"/>
      <x:c r="D85" s="33"/>
      <x:c r="E85" s="34" t="str">
        <x:f>IF(A85="","",C85*D85)</x:f>
      </x:c>
      <x:c r="F85" s="42"/>
      <x:c r="G85" s="34" t="str">
        <x:f>IF(A85="","",ROUND(E85*F85,2))</x:f>
      </x:c>
      <x:c r="H85" s="42"/>
      <x:c r="I85" s="39" t="str">
        <x:f>IF(A85="","",ROUND((E85+G85)*(1+H85),2))</x:f>
      </x:c>
    </x:row>
    <x:row r="86" ht="42" customHeight="1">
      <x:c r="A86" s="19"/>
      <x:c r="B86" s="10"/>
      <x:c r="C86" s="10"/>
      <x:c r="D86" s="35"/>
      <x:c r="E86" s="36" t="str">
        <x:f>IF(A86="","",C86*D86)</x:f>
      </x:c>
      <x:c r="F86" s="43"/>
      <x:c r="G86" s="36" t="str">
        <x:f>IF(A86="","",ROUND(E86*F86,2))</x:f>
      </x:c>
      <x:c r="H86" s="43"/>
      <x:c r="I86" s="40" t="str">
        <x:f>IF(A86="","",ROUND((E86+G86)*(1+H86),2))</x:f>
      </x:c>
    </x:row>
    <x:row r="87" ht="42" customHeight="1">
      <x:c r="A87" s="17"/>
      <x:c r="B87" s="11"/>
      <x:c r="C87" s="11"/>
      <x:c r="D87" s="33"/>
      <x:c r="E87" s="34" t="str">
        <x:f>IF(A87="","",C87*D87)</x:f>
      </x:c>
      <x:c r="F87" s="42"/>
      <x:c r="G87" s="34" t="str">
        <x:f>IF(A87="","",ROUND(E87*F87,2))</x:f>
      </x:c>
      <x:c r="H87" s="42"/>
      <x:c r="I87" s="39" t="str">
        <x:f>IF(A87="","",ROUND((E87+G87)*(1+H87),2))</x:f>
      </x:c>
    </x:row>
    <x:row r="88" ht="42" customHeight="1">
      <x:c r="A88" s="19"/>
      <x:c r="B88" s="10"/>
      <x:c r="C88" s="10"/>
      <x:c r="D88" s="35"/>
      <x:c r="E88" s="36" t="str">
        <x:f>IF(A88="","",C88*D88)</x:f>
      </x:c>
      <x:c r="F88" s="43"/>
      <x:c r="G88" s="36" t="str">
        <x:f>IF(A88="","",ROUND(E88*F88,2))</x:f>
      </x:c>
      <x:c r="H88" s="43"/>
      <x:c r="I88" s="40" t="str">
        <x:f>IF(A88="","",ROUND((E88+G88)*(1+H88),2))</x:f>
      </x:c>
    </x:row>
    <x:row r="89" ht="42" customHeight="1">
      <x:c r="A89" s="17"/>
      <x:c r="B89" s="11"/>
      <x:c r="C89" s="11"/>
      <x:c r="D89" s="33"/>
      <x:c r="E89" s="34" t="str">
        <x:f>IF(A89="","",C89*D89)</x:f>
      </x:c>
      <x:c r="F89" s="42"/>
      <x:c r="G89" s="34" t="str">
        <x:f>IF(A89="","",ROUND(E89*F89,2))</x:f>
      </x:c>
      <x:c r="H89" s="42"/>
      <x:c r="I89" s="39" t="str">
        <x:f>IF(A89="","",ROUND((E89+G89)*(1+H89),2))</x:f>
      </x:c>
    </x:row>
    <x:row r="90" ht="42" customHeight="1">
      <x:c r="A90" s="19"/>
      <x:c r="B90" s="10"/>
      <x:c r="C90" s="10"/>
      <x:c r="D90" s="35"/>
      <x:c r="E90" s="36" t="str">
        <x:f>IF(A90="","",C90*D90)</x:f>
      </x:c>
      <x:c r="F90" s="43"/>
      <x:c r="G90" s="36" t="str">
        <x:f>IF(A90="","",ROUND(E90*F90,2))</x:f>
      </x:c>
      <x:c r="H90" s="43"/>
      <x:c r="I90" s="40" t="str">
        <x:f>IF(A90="","",ROUND((E90+G90)*(1+H90),2))</x:f>
      </x:c>
    </x:row>
    <x:row r="91" ht="42" customHeight="1">
      <x:c r="A91" s="17"/>
      <x:c r="B91" s="11"/>
      <x:c r="C91" s="11"/>
      <x:c r="D91" s="33"/>
      <x:c r="E91" s="34" t="str">
        <x:f>IF(A91="","",C91*D91)</x:f>
      </x:c>
      <x:c r="F91" s="42"/>
      <x:c r="G91" s="34" t="str">
        <x:f>IF(A91="","",ROUND(E91*F91,2))</x:f>
      </x:c>
      <x:c r="H91" s="42"/>
      <x:c r="I91" s="39" t="str">
        <x:f>IF(A91="","",ROUND((E91+G91)*(1+H91),2))</x:f>
      </x:c>
    </x:row>
    <x:row r="92" ht="42" customHeight="1">
      <x:c r="A92" s="19"/>
      <x:c r="B92" s="10"/>
      <x:c r="C92" s="10"/>
      <x:c r="D92" s="35"/>
      <x:c r="E92" s="36" t="str">
        <x:f>IF(A92="","",C92*D92)</x:f>
      </x:c>
      <x:c r="F92" s="43"/>
      <x:c r="G92" s="36" t="str">
        <x:f>IF(A92="","",ROUND(E92*F92,2))</x:f>
      </x:c>
      <x:c r="H92" s="43"/>
      <x:c r="I92" s="40" t="str">
        <x:f>IF(A92="","",ROUND((E92+G92)*(1+H92),2))</x:f>
      </x:c>
    </x:row>
    <x:row r="93" ht="42" customHeight="1">
      <x:c r="A93" s="17"/>
      <x:c r="B93" s="11"/>
      <x:c r="C93" s="11"/>
      <x:c r="D93" s="33"/>
      <x:c r="E93" s="34" t="str">
        <x:f>IF(A93="","",C93*D93)</x:f>
      </x:c>
      <x:c r="F93" s="42"/>
      <x:c r="G93" s="34" t="str">
        <x:f>IF(A93="","",ROUND(E93*F93,2))</x:f>
      </x:c>
      <x:c r="H93" s="42"/>
      <x:c r="I93" s="39" t="str">
        <x:f>IF(A93="","",ROUND((E93+G93)*(1+H93),2))</x:f>
      </x:c>
    </x:row>
    <x:row r="94" ht="42" customHeight="1">
      <x:c r="A94" s="19"/>
      <x:c r="B94" s="10"/>
      <x:c r="C94" s="10"/>
      <x:c r="D94" s="35"/>
      <x:c r="E94" s="36" t="str">
        <x:f>IF(A94="","",C94*D94)</x:f>
      </x:c>
      <x:c r="F94" s="43"/>
      <x:c r="G94" s="36" t="str">
        <x:f>IF(A94="","",ROUND(E94*F94,2))</x:f>
      </x:c>
      <x:c r="H94" s="43"/>
      <x:c r="I94" s="40" t="str">
        <x:f>IF(A94="","",ROUND((E94+G94)*(1+H94),2))</x:f>
      </x:c>
    </x:row>
    <x:row r="95" ht="42" customHeight="1">
      <x:c r="A95" s="17"/>
      <x:c r="B95" s="11"/>
      <x:c r="C95" s="11"/>
      <x:c r="D95" s="33"/>
      <x:c r="E95" s="34" t="str">
        <x:f>IF(A95="","",C95*D95)</x:f>
      </x:c>
      <x:c r="F95" s="42"/>
      <x:c r="G95" s="34" t="str">
        <x:f>IF(A95="","",ROUND(E95*F95,2))</x:f>
      </x:c>
      <x:c r="H95" s="42"/>
      <x:c r="I95" s="39" t="str">
        <x:f>IF(A95="","",ROUND((E95+G95)*(1+H95),2))</x:f>
      </x:c>
    </x:row>
    <x:row r="96" ht="42" customHeight="1">
      <x:c r="A96" s="19"/>
      <x:c r="B96" s="10"/>
      <x:c r="C96" s="10"/>
      <x:c r="D96" s="35"/>
      <x:c r="E96" s="36" t="str">
        <x:f>IF(A96="","",C96*D96)</x:f>
      </x:c>
      <x:c r="F96" s="43"/>
      <x:c r="G96" s="36" t="str">
        <x:f>IF(A96="","",ROUND(E96*F96,2))</x:f>
      </x:c>
      <x:c r="H96" s="43"/>
      <x:c r="I96" s="40" t="str">
        <x:f>IF(A96="","",ROUND((E96+G96)*(1+H96),2))</x:f>
      </x:c>
    </x:row>
    <x:row r="97" ht="42" customHeight="1">
      <x:c r="A97" s="17"/>
      <x:c r="B97" s="11"/>
      <x:c r="C97" s="11"/>
      <x:c r="D97" s="33"/>
      <x:c r="E97" s="34" t="str">
        <x:f>IF(A97="","",C97*D97)</x:f>
      </x:c>
      <x:c r="F97" s="42"/>
      <x:c r="G97" s="34" t="str">
        <x:f>IF(A97="","",ROUND(E97*F97,2))</x:f>
      </x:c>
      <x:c r="H97" s="42"/>
      <x:c r="I97" s="39" t="str">
        <x:f>IF(A97="","",ROUND((E97+G97)*(1+H97),2))</x:f>
      </x:c>
    </x:row>
    <x:row r="98" ht="42" customHeight="1">
      <x:c r="A98" s="19"/>
      <x:c r="B98" s="10"/>
      <x:c r="C98" s="10"/>
      <x:c r="D98" s="35"/>
      <x:c r="E98" s="36" t="str">
        <x:f>IF(A98="","",C98*D98)</x:f>
      </x:c>
      <x:c r="F98" s="43"/>
      <x:c r="G98" s="36" t="str">
        <x:f>IF(A98="","",ROUND(E98*F98,2))</x:f>
      </x:c>
      <x:c r="H98" s="43"/>
      <x:c r="I98" s="40" t="str">
        <x:f>IF(A98="","",ROUND((E98+G98)*(1+H98),2))</x:f>
      </x:c>
    </x:row>
    <x:row r="99" ht="42" customHeight="1">
      <x:c r="A99" s="17"/>
      <x:c r="B99" s="11"/>
      <x:c r="C99" s="11"/>
      <x:c r="D99" s="33"/>
      <x:c r="E99" s="34" t="str">
        <x:f>IF(A99="","",C99*D99)</x:f>
      </x:c>
      <x:c r="F99" s="42"/>
      <x:c r="G99" s="34" t="str">
        <x:f>IF(A99="","",ROUND(E99*F99,2))</x:f>
      </x:c>
      <x:c r="H99" s="42"/>
      <x:c r="I99" s="39" t="str">
        <x:f>IF(A99="","",ROUND((E99+G99)*(1+H99),2))</x:f>
      </x:c>
    </x:row>
    <x:row r="100" ht="42" customHeight="1">
      <x:c r="A100" s="19"/>
      <x:c r="B100" s="10"/>
      <x:c r="C100" s="10"/>
      <x:c r="D100" s="35"/>
      <x:c r="E100" s="36" t="str">
        <x:f>IF(A100="","",C100*D100)</x:f>
      </x:c>
      <x:c r="F100" s="43"/>
      <x:c r="G100" s="36" t="str">
        <x:f>IF(A100="","",ROUND(E100*F100,2))</x:f>
      </x:c>
      <x:c r="H100" s="43"/>
      <x:c r="I100" s="40" t="str">
        <x:f>IF(A100="","",ROUND((E100+G100)*(1+H100),2))</x:f>
      </x:c>
    </x:row>
    <x:row r="101" ht="42" customHeight="1">
      <x:c r="A101" s="17"/>
      <x:c r="B101" s="11"/>
      <x:c r="C101" s="11"/>
      <x:c r="D101" s="33"/>
      <x:c r="E101" s="34" t="str">
        <x:f>IF(A101="","",C101*D101)</x:f>
      </x:c>
      <x:c r="F101" s="42"/>
      <x:c r="G101" s="34" t="str">
        <x:f>IF(A101="","",ROUND(E101*F101,2))</x:f>
      </x:c>
      <x:c r="H101" s="42"/>
      <x:c r="I101" s="39" t="str">
        <x:f>IF(A101="","",ROUND((E101+G101)*(1+H101),2))</x:f>
      </x:c>
    </x:row>
    <x:row r="102" ht="42" customHeight="1">
      <x:c r="A102" s="19"/>
      <x:c r="B102" s="10"/>
      <x:c r="C102" s="10"/>
      <x:c r="D102" s="35"/>
      <x:c r="E102" s="36" t="str">
        <x:f>IF(A102="","",C102*D102)</x:f>
      </x:c>
      <x:c r="F102" s="43"/>
      <x:c r="G102" s="36" t="str">
        <x:f>IF(A102="","",ROUND(E102*F102,2))</x:f>
      </x:c>
      <x:c r="H102" s="43"/>
      <x:c r="I102" s="40" t="str">
        <x:f>IF(A102="","",ROUND((E102+G102)*(1+H102),2))</x:f>
      </x:c>
    </x:row>
    <x:row r="103" ht="42" customHeight="1">
      <x:c r="A103" s="17"/>
      <x:c r="B103" s="11"/>
      <x:c r="C103" s="11"/>
      <x:c r="D103" s="33"/>
      <x:c r="E103" s="34" t="str">
        <x:f>IF(A103="","",C103*D103)</x:f>
      </x:c>
      <x:c r="F103" s="42"/>
      <x:c r="G103" s="34" t="str">
        <x:f>IF(A103="","",ROUND(E103*F103,2))</x:f>
      </x:c>
      <x:c r="H103" s="42"/>
      <x:c r="I103" s="39" t="str">
        <x:f>IF(A103="","",ROUND((E103+G103)*(1+H103),2))</x:f>
      </x:c>
    </x:row>
    <x:row r="104" ht="42" customHeight="1">
      <x:c r="A104" s="19"/>
      <x:c r="B104" s="10"/>
      <x:c r="C104" s="10"/>
      <x:c r="D104" s="35"/>
      <x:c r="E104" s="36" t="str">
        <x:f>IF(A104="","",C104*D104)</x:f>
      </x:c>
      <x:c r="F104" s="43"/>
      <x:c r="G104" s="36" t="str">
        <x:f>IF(A104="","",ROUND(E104*F104,2))</x:f>
      </x:c>
      <x:c r="H104" s="43"/>
      <x:c r="I104" s="40" t="str">
        <x:f>IF(A104="","",ROUND((E104+G104)*(1+H104),2))</x:f>
      </x:c>
    </x:row>
    <x:row r="105" ht="42" customHeight="1">
      <x:c r="A105" s="17"/>
      <x:c r="B105" s="11"/>
      <x:c r="C105" s="11"/>
      <x:c r="D105" s="33"/>
      <x:c r="E105" s="34" t="str">
        <x:f>IF(A105="","",C105*D105)</x:f>
      </x:c>
      <x:c r="F105" s="42"/>
      <x:c r="G105" s="34" t="str">
        <x:f>IF(A105="","",ROUND(E105*F105,2))</x:f>
      </x:c>
      <x:c r="H105" s="42"/>
      <x:c r="I105" s="39" t="str">
        <x:f>IF(A105="","",ROUND((E105+G105)*(1+H105),2))</x:f>
      </x:c>
    </x:row>
    <x:row r="106" ht="42" customHeight="1">
      <x:c r="A106" s="19"/>
      <x:c r="B106" s="10"/>
      <x:c r="C106" s="10"/>
      <x:c r="D106" s="35"/>
      <x:c r="E106" s="36" t="str">
        <x:f>IF(A106="","",C106*D106)</x:f>
      </x:c>
      <x:c r="F106" s="43"/>
      <x:c r="G106" s="36" t="str">
        <x:f>IF(A106="","",ROUND(E106*F106,2))</x:f>
      </x:c>
      <x:c r="H106" s="43"/>
      <x:c r="I106" s="40" t="str">
        <x:f>IF(A106="","",ROUND((E106+G106)*(1+H106),2))</x:f>
      </x:c>
    </x:row>
    <x:row r="107" ht="42" customHeight="1">
      <x:c r="A107" s="17"/>
      <x:c r="B107" s="11"/>
      <x:c r="C107" s="11"/>
      <x:c r="D107" s="33"/>
      <x:c r="E107" s="34" t="str">
        <x:f>IF(A107="","",C107*D107)</x:f>
      </x:c>
      <x:c r="F107" s="42"/>
      <x:c r="G107" s="34" t="str">
        <x:f>IF(A107="","",ROUND(E107*F107,2))</x:f>
      </x:c>
      <x:c r="H107" s="42"/>
      <x:c r="I107" s="39" t="str">
        <x:f>IF(A107="","",ROUND((E107+G107)*(1+H107),2))</x:f>
      </x:c>
    </x:row>
    <x:row r="108" ht="42" customHeight="1">
      <x:c r="A108" s="21"/>
      <x:c r="B108" s="22"/>
      <x:c r="C108" s="22"/>
      <x:c r="D108" s="37"/>
      <x:c r="E108" s="38" t="str">
        <x:f>IF(A108="","",C108*D108)</x:f>
      </x:c>
      <x:c r="F108" s="44"/>
      <x:c r="G108" s="38" t="str">
        <x:f>IF(A108="","",ROUND(E108*F108,2))</x:f>
      </x:c>
      <x:c r="H108" s="44"/>
      <x:c r="I108" s="41" t="str">
        <x:f>IF(A108="","",ROUND((E108+G108)*(1+H108),2))</x:f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pageMargins left="0.7" right="0.7" top="0.75" bottom="0.75" header="0.3" footer="0.3"/>
</x:worksheet>
</file>