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6357e3110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3837c843682848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0.0%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69466B"/>
      <x:name val="Arial"/>
    </x:font>
    <x:font>
      <x:b/>
      <x:sz val="11"/>
      <x:color rgb="FFFFFFFF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69466B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9466B"/>
      </x:patternFill>
    </x:fill>
    <x:fill>
      <x:patternFill patternType="solid">
        <x:fgColor rgb="FFFFF4E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69466B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88a827b8a4500" /><Relationship Type="http://schemas.openxmlformats.org/officeDocument/2006/relationships/theme" Target="/xl/theme/theme1.xml" Id="Rdbb331254dae42c9" /><Relationship Type="http://schemas.openxmlformats.org/officeDocument/2006/relationships/sharedStrings" Target="/xl/sharedStrings.xml" Id="R79929097062f4fe6" /><Relationship Type="http://schemas.openxmlformats.org/officeDocument/2006/relationships/worksheet" Target="/xl/worksheets/sheet1.xml" Id="R3837c843682848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9466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Materials Takeoff with Waste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25" t="str">
        <x:v>Materials allowance</x:v>
      </x:c>
      <x:c r="B4" s="16" t="n">
        <x:f>SUM(G9:G108)</x:f>
        <x:v>930</x:v>
      </x:c>
      <x:c r="C4" s="2"/>
      <x:c r="D4" s="2"/>
      <x:c r="E4" s="2"/>
      <x:c r="F4" s="2"/>
      <x:c r="G4" s="2"/>
      <x:c r="H4" s="2"/>
      <x:c r="I4" s="2"/>
    </x:row>
    <x:row r="5" ht="28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24" t="str">
        <x:v>Round to whole purchasing units. Convert measurements into the listed purchasing unit before entry. USD examples.</x:v>
      </x:c>
      <x:c r="B6" s="2"/>
      <x:c r="C6" s="2"/>
      <x:c r="D6" s="2"/>
      <x:c r="E6" s="2"/>
      <x:c r="F6" s="2"/>
      <x:c r="G6" s="2"/>
      <x:c r="H6" s="2"/>
      <x:c r="I6" s="2"/>
    </x:row>
    <x:row r="7" ht="28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8" t="str">
        <x:v>Material</x:v>
      </x:c>
      <x:c r="B8" s="8" t="str">
        <x:v>Unit</x:v>
      </x:c>
      <x:c r="C8" s="8" t="str">
        <x:v>Net quantity</x:v>
      </x:c>
      <x:c r="D8" s="8" t="str">
        <x:v>Waste %</x:v>
      </x:c>
      <x:c r="E8" s="8" t="str">
        <x:v>Order quantity</x:v>
      </x:c>
      <x:c r="F8" s="8" t="str">
        <x:v>Unit price</x:v>
      </x:c>
      <x:c r="G8" s="8" t="str">
        <x:v>Extended cost</x:v>
      </x:c>
      <x:c r="H8" s="8" t="str">
        <x:v>Supplier quote</x:v>
      </x:c>
      <x:c r="I8" s="8" t="str">
        <x:v>Scope / measurement</x:v>
      </x:c>
    </x:row>
    <x:row r="9" ht="42" customHeight="1">
      <x:c r="A9" s="11" t="str">
        <x:v>Floor tiles</x:v>
      </x:c>
      <x:c r="B9" s="11" t="str">
        <x:v>Box</x:v>
      </x:c>
      <x:c r="C9" s="11" t="n">
        <x:v>20</x:v>
      </x:c>
      <x:c r="D9" s="17" t="n">
        <x:v>0.1</x:v>
      </x:c>
      <x:c r="E9" s="12" t="n">
        <x:f>IF(A9="","",ROUNDUP(C9*(1+D9),0))</x:f>
        <x:v>22</x:v>
      </x:c>
      <x:c r="F9" s="19" t="n">
        <x:v>30</x:v>
      </x:c>
      <x:c r="G9" s="20" t="n">
        <x:f>IF(A9="","",E9*F9)</x:f>
        <x:v>660</x:v>
      </x:c>
      <x:c r="H9" s="11" t="str">
        <x:v>Q-101</x:v>
      </x:c>
      <x:c r="I9" s="11" t="str">
        <x:v>Round to whole boxes</x:v>
      </x:c>
    </x:row>
    <x:row r="10" ht="42" customHeight="1">
      <x:c r="A10" s="10" t="str">
        <x:v>Paint</x:v>
      </x:c>
      <x:c r="B10" s="10" t="str">
        <x:v>Can</x:v>
      </x:c>
      <x:c r="C10" s="10" t="n">
        <x:v>5</x:v>
      </x:c>
      <x:c r="D10" s="18" t="n">
        <x:v>0.08</x:v>
      </x:c>
      <x:c r="E10" s="13" t="n">
        <x:f>IF(A10="","",ROUNDUP(C10*(1+D10),0))</x:f>
        <x:v>6</x:v>
      </x:c>
      <x:c r="F10" s="21" t="n">
        <x:v>45</x:v>
      </x:c>
      <x:c r="G10" s="22" t="n">
        <x:f>IF(A10="","",E10*F10)</x:f>
        <x:v>270</x:v>
      </x:c>
      <x:c r="H10" s="10" t="str">
        <x:v>Q-102</x:v>
      </x:c>
      <x:c r="I10" s="10" t="str">
        <x:v>Whole cans</x:v>
      </x:c>
    </x:row>
    <x:row r="11" ht="42" customHeight="1">
      <x:c r="A11" s="11"/>
      <x:c r="B11" s="11"/>
      <x:c r="C11" s="11"/>
      <x:c r="D11" s="17"/>
      <x:c r="E11" s="12" t="str">
        <x:f>IF(A11="","",ROUNDUP(C11*(1+D11),0))</x:f>
      </x:c>
      <x:c r="F11" s="19"/>
      <x:c r="G11" s="20" t="str">
        <x:f>IF(A11="","",E11*F11)</x:f>
      </x:c>
      <x:c r="H11" s="11"/>
      <x:c r="I11" s="11"/>
    </x:row>
    <x:row r="12" ht="42" customHeight="1">
      <x:c r="A12" s="10"/>
      <x:c r="B12" s="10"/>
      <x:c r="C12" s="10"/>
      <x:c r="D12" s="18"/>
      <x:c r="E12" s="13" t="str">
        <x:f>IF(A12="","",ROUNDUP(C12*(1+D12),0))</x:f>
      </x:c>
      <x:c r="F12" s="21"/>
      <x:c r="G12" s="22" t="str">
        <x:f>IF(A12="","",E12*F12)</x:f>
      </x:c>
      <x:c r="H12" s="10"/>
      <x:c r="I12" s="10"/>
    </x:row>
    <x:row r="13" ht="42" customHeight="1">
      <x:c r="A13" s="11"/>
      <x:c r="B13" s="11"/>
      <x:c r="C13" s="11"/>
      <x:c r="D13" s="17"/>
      <x:c r="E13" s="12" t="str">
        <x:f>IF(A13="","",ROUNDUP(C13*(1+D13),0))</x:f>
      </x:c>
      <x:c r="F13" s="19"/>
      <x:c r="G13" s="20" t="str">
        <x:f>IF(A13="","",E13*F13)</x:f>
      </x:c>
      <x:c r="H13" s="11"/>
      <x:c r="I13" s="11"/>
    </x:row>
    <x:row r="14" ht="42" customHeight="1">
      <x:c r="A14" s="10"/>
      <x:c r="B14" s="10"/>
      <x:c r="C14" s="10"/>
      <x:c r="D14" s="18"/>
      <x:c r="E14" s="13" t="str">
        <x:f>IF(A14="","",ROUNDUP(C14*(1+D14),0))</x:f>
      </x:c>
      <x:c r="F14" s="21"/>
      <x:c r="G14" s="22" t="str">
        <x:f>IF(A14="","",E14*F14)</x:f>
      </x:c>
      <x:c r="H14" s="10"/>
      <x:c r="I14" s="10"/>
    </x:row>
    <x:row r="15" ht="42" customHeight="1">
      <x:c r="A15" s="11"/>
      <x:c r="B15" s="11"/>
      <x:c r="C15" s="11"/>
      <x:c r="D15" s="17"/>
      <x:c r="E15" s="12" t="str">
        <x:f>IF(A15="","",ROUNDUP(C15*(1+D15),0))</x:f>
      </x:c>
      <x:c r="F15" s="19"/>
      <x:c r="G15" s="20" t="str">
        <x:f>IF(A15="","",E15*F15)</x:f>
      </x:c>
      <x:c r="H15" s="11"/>
      <x:c r="I15" s="11"/>
    </x:row>
    <x:row r="16" ht="42" customHeight="1">
      <x:c r="A16" s="10"/>
      <x:c r="B16" s="10"/>
      <x:c r="C16" s="10"/>
      <x:c r="D16" s="18"/>
      <x:c r="E16" s="13" t="str">
        <x:f>IF(A16="","",ROUNDUP(C16*(1+D16),0))</x:f>
      </x:c>
      <x:c r="F16" s="21"/>
      <x:c r="G16" s="22" t="str">
        <x:f>IF(A16="","",E16*F16)</x:f>
      </x:c>
      <x:c r="H16" s="10"/>
      <x:c r="I16" s="10"/>
    </x:row>
    <x:row r="17" ht="42" customHeight="1">
      <x:c r="A17" s="11"/>
      <x:c r="B17" s="11"/>
      <x:c r="C17" s="11"/>
      <x:c r="D17" s="17"/>
      <x:c r="E17" s="12" t="str">
        <x:f>IF(A17="","",ROUNDUP(C17*(1+D17),0))</x:f>
      </x:c>
      <x:c r="F17" s="19"/>
      <x:c r="G17" s="20" t="str">
        <x:f>IF(A17="","",E17*F17)</x:f>
      </x:c>
      <x:c r="H17" s="11"/>
      <x:c r="I17" s="11"/>
    </x:row>
    <x:row r="18" ht="42" customHeight="1">
      <x:c r="A18" s="10"/>
      <x:c r="B18" s="10"/>
      <x:c r="C18" s="10"/>
      <x:c r="D18" s="18"/>
      <x:c r="E18" s="13" t="str">
        <x:f>IF(A18="","",ROUNDUP(C18*(1+D18),0))</x:f>
      </x:c>
      <x:c r="F18" s="21"/>
      <x:c r="G18" s="22" t="str">
        <x:f>IF(A18="","",E18*F18)</x:f>
      </x:c>
      <x:c r="H18" s="10"/>
      <x:c r="I18" s="10"/>
    </x:row>
    <x:row r="19" ht="42" customHeight="1">
      <x:c r="A19" s="11"/>
      <x:c r="B19" s="11"/>
      <x:c r="C19" s="11"/>
      <x:c r="D19" s="17"/>
      <x:c r="E19" s="12" t="str">
        <x:f>IF(A19="","",ROUNDUP(C19*(1+D19),0))</x:f>
      </x:c>
      <x:c r="F19" s="19"/>
      <x:c r="G19" s="20" t="str">
        <x:f>IF(A19="","",E19*F19)</x:f>
      </x:c>
      <x:c r="H19" s="11"/>
      <x:c r="I19" s="11"/>
    </x:row>
    <x:row r="20" ht="42" customHeight="1">
      <x:c r="A20" s="10"/>
      <x:c r="B20" s="10"/>
      <x:c r="C20" s="10"/>
      <x:c r="D20" s="18"/>
      <x:c r="E20" s="13" t="str">
        <x:f>IF(A20="","",ROUNDUP(C20*(1+D20),0))</x:f>
      </x:c>
      <x:c r="F20" s="21"/>
      <x:c r="G20" s="22" t="str">
        <x:f>IF(A20="","",E20*F20)</x:f>
      </x:c>
      <x:c r="H20" s="10"/>
      <x:c r="I20" s="10"/>
    </x:row>
    <x:row r="21" ht="42" customHeight="1">
      <x:c r="A21" s="11"/>
      <x:c r="B21" s="11"/>
      <x:c r="C21" s="11"/>
      <x:c r="D21" s="17"/>
      <x:c r="E21" s="12" t="str">
        <x:f>IF(A21="","",ROUNDUP(C21*(1+D21),0))</x:f>
      </x:c>
      <x:c r="F21" s="19"/>
      <x:c r="G21" s="20" t="str">
        <x:f>IF(A21="","",E21*F21)</x:f>
      </x:c>
      <x:c r="H21" s="11"/>
      <x:c r="I21" s="11"/>
    </x:row>
    <x:row r="22" ht="42" customHeight="1">
      <x:c r="A22" s="10"/>
      <x:c r="B22" s="10"/>
      <x:c r="C22" s="10"/>
      <x:c r="D22" s="18"/>
      <x:c r="E22" s="13" t="str">
        <x:f>IF(A22="","",ROUNDUP(C22*(1+D22),0))</x:f>
      </x:c>
      <x:c r="F22" s="21"/>
      <x:c r="G22" s="22" t="str">
        <x:f>IF(A22="","",E22*F22)</x:f>
      </x:c>
      <x:c r="H22" s="10"/>
      <x:c r="I22" s="10"/>
    </x:row>
    <x:row r="23" ht="42" customHeight="1">
      <x:c r="A23" s="11"/>
      <x:c r="B23" s="11"/>
      <x:c r="C23" s="11"/>
      <x:c r="D23" s="17"/>
      <x:c r="E23" s="12" t="str">
        <x:f>IF(A23="","",ROUNDUP(C23*(1+D23),0))</x:f>
      </x:c>
      <x:c r="F23" s="19"/>
      <x:c r="G23" s="20" t="str">
        <x:f>IF(A23="","",E23*F23)</x:f>
      </x:c>
      <x:c r="H23" s="11"/>
      <x:c r="I23" s="11"/>
    </x:row>
    <x:row r="24" ht="42" customHeight="1">
      <x:c r="A24" s="10"/>
      <x:c r="B24" s="10"/>
      <x:c r="C24" s="10"/>
      <x:c r="D24" s="18"/>
      <x:c r="E24" s="13" t="str">
        <x:f>IF(A24="","",ROUNDUP(C24*(1+D24),0))</x:f>
      </x:c>
      <x:c r="F24" s="21"/>
      <x:c r="G24" s="22" t="str">
        <x:f>IF(A24="","",E24*F24)</x:f>
      </x:c>
      <x:c r="H24" s="10"/>
      <x:c r="I24" s="10"/>
    </x:row>
    <x:row r="25" ht="42" customHeight="1">
      <x:c r="A25" s="11"/>
      <x:c r="B25" s="11"/>
      <x:c r="C25" s="11"/>
      <x:c r="D25" s="17"/>
      <x:c r="E25" s="12" t="str">
        <x:f>IF(A25="","",ROUNDUP(C25*(1+D25),0))</x:f>
      </x:c>
      <x:c r="F25" s="19"/>
      <x:c r="G25" s="20" t="str">
        <x:f>IF(A25="","",E25*F25)</x:f>
      </x:c>
      <x:c r="H25" s="11"/>
      <x:c r="I25" s="11"/>
    </x:row>
    <x:row r="26" ht="42" customHeight="1">
      <x:c r="A26" s="10"/>
      <x:c r="B26" s="10"/>
      <x:c r="C26" s="10"/>
      <x:c r="D26" s="18"/>
      <x:c r="E26" s="13" t="str">
        <x:f>IF(A26="","",ROUNDUP(C26*(1+D26),0))</x:f>
      </x:c>
      <x:c r="F26" s="21"/>
      <x:c r="G26" s="22" t="str">
        <x:f>IF(A26="","",E26*F26)</x:f>
      </x:c>
      <x:c r="H26" s="10"/>
      <x:c r="I26" s="10"/>
    </x:row>
    <x:row r="27" ht="42" customHeight="1">
      <x:c r="A27" s="11"/>
      <x:c r="B27" s="11"/>
      <x:c r="C27" s="11"/>
      <x:c r="D27" s="17"/>
      <x:c r="E27" s="12" t="str">
        <x:f>IF(A27="","",ROUNDUP(C27*(1+D27),0))</x:f>
      </x:c>
      <x:c r="F27" s="19"/>
      <x:c r="G27" s="20" t="str">
        <x:f>IF(A27="","",E27*F27)</x:f>
      </x:c>
      <x:c r="H27" s="11"/>
      <x:c r="I27" s="11"/>
    </x:row>
    <x:row r="28" ht="42" customHeight="1">
      <x:c r="A28" s="10"/>
      <x:c r="B28" s="10"/>
      <x:c r="C28" s="10"/>
      <x:c r="D28" s="18"/>
      <x:c r="E28" s="13" t="str">
        <x:f>IF(A28="","",ROUNDUP(C28*(1+D28),0))</x:f>
      </x:c>
      <x:c r="F28" s="21"/>
      <x:c r="G28" s="22" t="str">
        <x:f>IF(A28="","",E28*F28)</x:f>
      </x:c>
      <x:c r="H28" s="10"/>
      <x:c r="I28" s="10"/>
    </x:row>
    <x:row r="29" ht="42" customHeight="1">
      <x:c r="A29" s="11"/>
      <x:c r="B29" s="11"/>
      <x:c r="C29" s="11"/>
      <x:c r="D29" s="17"/>
      <x:c r="E29" s="12" t="str">
        <x:f>IF(A29="","",ROUNDUP(C29*(1+D29),0))</x:f>
      </x:c>
      <x:c r="F29" s="19"/>
      <x:c r="G29" s="20" t="str">
        <x:f>IF(A29="","",E29*F29)</x:f>
      </x:c>
      <x:c r="H29" s="11"/>
      <x:c r="I29" s="11"/>
    </x:row>
    <x:row r="30" ht="42" customHeight="1">
      <x:c r="A30" s="10"/>
      <x:c r="B30" s="10"/>
      <x:c r="C30" s="10"/>
      <x:c r="D30" s="18"/>
      <x:c r="E30" s="13" t="str">
        <x:f>IF(A30="","",ROUNDUP(C30*(1+D30),0))</x:f>
      </x:c>
      <x:c r="F30" s="21"/>
      <x:c r="G30" s="22" t="str">
        <x:f>IF(A30="","",E30*F30)</x:f>
      </x:c>
      <x:c r="H30" s="10"/>
      <x:c r="I30" s="10"/>
    </x:row>
    <x:row r="31" ht="42" customHeight="1">
      <x:c r="A31" s="11"/>
      <x:c r="B31" s="11"/>
      <x:c r="C31" s="11"/>
      <x:c r="D31" s="17"/>
      <x:c r="E31" s="12" t="str">
        <x:f>IF(A31="","",ROUNDUP(C31*(1+D31),0))</x:f>
      </x:c>
      <x:c r="F31" s="19"/>
      <x:c r="G31" s="20" t="str">
        <x:f>IF(A31="","",E31*F31)</x:f>
      </x:c>
      <x:c r="H31" s="11"/>
      <x:c r="I31" s="11"/>
    </x:row>
    <x:row r="32" ht="42" customHeight="1">
      <x:c r="A32" s="10"/>
      <x:c r="B32" s="10"/>
      <x:c r="C32" s="10"/>
      <x:c r="D32" s="18"/>
      <x:c r="E32" s="13" t="str">
        <x:f>IF(A32="","",ROUNDUP(C32*(1+D32),0))</x:f>
      </x:c>
      <x:c r="F32" s="21"/>
      <x:c r="G32" s="22" t="str">
        <x:f>IF(A32="","",E32*F32)</x:f>
      </x:c>
      <x:c r="H32" s="10"/>
      <x:c r="I32" s="10"/>
    </x:row>
    <x:row r="33" ht="42" customHeight="1">
      <x:c r="A33" s="11"/>
      <x:c r="B33" s="11"/>
      <x:c r="C33" s="11"/>
      <x:c r="D33" s="17"/>
      <x:c r="E33" s="12" t="str">
        <x:f>IF(A33="","",ROUNDUP(C33*(1+D33),0))</x:f>
      </x:c>
      <x:c r="F33" s="19"/>
      <x:c r="G33" s="20" t="str">
        <x:f>IF(A33="","",E33*F33)</x:f>
      </x:c>
      <x:c r="H33" s="11"/>
      <x:c r="I33" s="11"/>
    </x:row>
    <x:row r="34" ht="42" customHeight="1">
      <x:c r="A34" s="10"/>
      <x:c r="B34" s="10"/>
      <x:c r="C34" s="10"/>
      <x:c r="D34" s="18"/>
      <x:c r="E34" s="13" t="str">
        <x:f>IF(A34="","",ROUNDUP(C34*(1+D34),0))</x:f>
      </x:c>
      <x:c r="F34" s="21"/>
      <x:c r="G34" s="22" t="str">
        <x:f>IF(A34="","",E34*F34)</x:f>
      </x:c>
      <x:c r="H34" s="10"/>
      <x:c r="I34" s="10"/>
    </x:row>
    <x:row r="35" ht="42" customHeight="1">
      <x:c r="A35" s="11"/>
      <x:c r="B35" s="11"/>
      <x:c r="C35" s="11"/>
      <x:c r="D35" s="17"/>
      <x:c r="E35" s="12" t="str">
        <x:f>IF(A35="","",ROUNDUP(C35*(1+D35),0))</x:f>
      </x:c>
      <x:c r="F35" s="19"/>
      <x:c r="G35" s="20" t="str">
        <x:f>IF(A35="","",E35*F35)</x:f>
      </x:c>
      <x:c r="H35" s="11"/>
      <x:c r="I35" s="11"/>
    </x:row>
    <x:row r="36" ht="42" customHeight="1">
      <x:c r="A36" s="10"/>
      <x:c r="B36" s="10"/>
      <x:c r="C36" s="10"/>
      <x:c r="D36" s="18"/>
      <x:c r="E36" s="13" t="str">
        <x:f>IF(A36="","",ROUNDUP(C36*(1+D36),0))</x:f>
      </x:c>
      <x:c r="F36" s="21"/>
      <x:c r="G36" s="22" t="str">
        <x:f>IF(A36="","",E36*F36)</x:f>
      </x:c>
      <x:c r="H36" s="10"/>
      <x:c r="I36" s="10"/>
    </x:row>
    <x:row r="37" ht="42" customHeight="1">
      <x:c r="A37" s="11"/>
      <x:c r="B37" s="11"/>
      <x:c r="C37" s="11"/>
      <x:c r="D37" s="17"/>
      <x:c r="E37" s="12" t="str">
        <x:f>IF(A37="","",ROUNDUP(C37*(1+D37),0))</x:f>
      </x:c>
      <x:c r="F37" s="19"/>
      <x:c r="G37" s="20" t="str">
        <x:f>IF(A37="","",E37*F37)</x:f>
      </x:c>
      <x:c r="H37" s="11"/>
      <x:c r="I37" s="11"/>
    </x:row>
    <x:row r="38" ht="42" customHeight="1">
      <x:c r="A38" s="10"/>
      <x:c r="B38" s="10"/>
      <x:c r="C38" s="10"/>
      <x:c r="D38" s="18"/>
      <x:c r="E38" s="13" t="str">
        <x:f>IF(A38="","",ROUNDUP(C38*(1+D38),0))</x:f>
      </x:c>
      <x:c r="F38" s="21"/>
      <x:c r="G38" s="22" t="str">
        <x:f>IF(A38="","",E38*F38)</x:f>
      </x:c>
      <x:c r="H38" s="10"/>
      <x:c r="I38" s="10"/>
    </x:row>
    <x:row r="39" ht="42" customHeight="1">
      <x:c r="A39" s="11"/>
      <x:c r="B39" s="11"/>
      <x:c r="C39" s="11"/>
      <x:c r="D39" s="17"/>
      <x:c r="E39" s="12" t="str">
        <x:f>IF(A39="","",ROUNDUP(C39*(1+D39),0))</x:f>
      </x:c>
      <x:c r="F39" s="19"/>
      <x:c r="G39" s="20" t="str">
        <x:f>IF(A39="","",E39*F39)</x:f>
      </x:c>
      <x:c r="H39" s="11"/>
      <x:c r="I39" s="11"/>
    </x:row>
    <x:row r="40" ht="42" customHeight="1">
      <x:c r="A40" s="10"/>
      <x:c r="B40" s="10"/>
      <x:c r="C40" s="10"/>
      <x:c r="D40" s="18"/>
      <x:c r="E40" s="13" t="str">
        <x:f>IF(A40="","",ROUNDUP(C40*(1+D40),0))</x:f>
      </x:c>
      <x:c r="F40" s="21"/>
      <x:c r="G40" s="22" t="str">
        <x:f>IF(A40="","",E40*F40)</x:f>
      </x:c>
      <x:c r="H40" s="10"/>
      <x:c r="I40" s="10"/>
    </x:row>
    <x:row r="41" ht="42" customHeight="1">
      <x:c r="A41" s="11"/>
      <x:c r="B41" s="11"/>
      <x:c r="C41" s="11"/>
      <x:c r="D41" s="17"/>
      <x:c r="E41" s="12" t="str">
        <x:f>IF(A41="","",ROUNDUP(C41*(1+D41),0))</x:f>
      </x:c>
      <x:c r="F41" s="19"/>
      <x:c r="G41" s="20" t="str">
        <x:f>IF(A41="","",E41*F41)</x:f>
      </x:c>
      <x:c r="H41" s="11"/>
      <x:c r="I41" s="11"/>
    </x:row>
    <x:row r="42" ht="42" customHeight="1">
      <x:c r="A42" s="10"/>
      <x:c r="B42" s="10"/>
      <x:c r="C42" s="10"/>
      <x:c r="D42" s="18"/>
      <x:c r="E42" s="13" t="str">
        <x:f>IF(A42="","",ROUNDUP(C42*(1+D42),0))</x:f>
      </x:c>
      <x:c r="F42" s="21"/>
      <x:c r="G42" s="22" t="str">
        <x:f>IF(A42="","",E42*F42)</x:f>
      </x:c>
      <x:c r="H42" s="10"/>
      <x:c r="I42" s="10"/>
    </x:row>
    <x:row r="43" ht="42" customHeight="1">
      <x:c r="A43" s="11"/>
      <x:c r="B43" s="11"/>
      <x:c r="C43" s="11"/>
      <x:c r="D43" s="17"/>
      <x:c r="E43" s="12" t="str">
        <x:f>IF(A43="","",ROUNDUP(C43*(1+D43),0))</x:f>
      </x:c>
      <x:c r="F43" s="19"/>
      <x:c r="G43" s="20" t="str">
        <x:f>IF(A43="","",E43*F43)</x:f>
      </x:c>
      <x:c r="H43" s="11"/>
      <x:c r="I43" s="11"/>
    </x:row>
    <x:row r="44" ht="42" customHeight="1">
      <x:c r="A44" s="10"/>
      <x:c r="B44" s="10"/>
      <x:c r="C44" s="10"/>
      <x:c r="D44" s="18"/>
      <x:c r="E44" s="13" t="str">
        <x:f>IF(A44="","",ROUNDUP(C44*(1+D44),0))</x:f>
      </x:c>
      <x:c r="F44" s="21"/>
      <x:c r="G44" s="22" t="str">
        <x:f>IF(A44="","",E44*F44)</x:f>
      </x:c>
      <x:c r="H44" s="10"/>
      <x:c r="I44" s="10"/>
    </x:row>
    <x:row r="45" ht="42" customHeight="1">
      <x:c r="A45" s="11"/>
      <x:c r="B45" s="11"/>
      <x:c r="C45" s="11"/>
      <x:c r="D45" s="17"/>
      <x:c r="E45" s="12" t="str">
        <x:f>IF(A45="","",ROUNDUP(C45*(1+D45),0))</x:f>
      </x:c>
      <x:c r="F45" s="19"/>
      <x:c r="G45" s="20" t="str">
        <x:f>IF(A45="","",E45*F45)</x:f>
      </x:c>
      <x:c r="H45" s="11"/>
      <x:c r="I45" s="11"/>
    </x:row>
    <x:row r="46" ht="42" customHeight="1">
      <x:c r="A46" s="10"/>
      <x:c r="B46" s="10"/>
      <x:c r="C46" s="10"/>
      <x:c r="D46" s="18"/>
      <x:c r="E46" s="13" t="str">
        <x:f>IF(A46="","",ROUNDUP(C46*(1+D46),0))</x:f>
      </x:c>
      <x:c r="F46" s="21"/>
      <x:c r="G46" s="22" t="str">
        <x:f>IF(A46="","",E46*F46)</x:f>
      </x:c>
      <x:c r="H46" s="10"/>
      <x:c r="I46" s="10"/>
    </x:row>
    <x:row r="47" ht="42" customHeight="1">
      <x:c r="A47" s="11"/>
      <x:c r="B47" s="11"/>
      <x:c r="C47" s="11"/>
      <x:c r="D47" s="17"/>
      <x:c r="E47" s="12" t="str">
        <x:f>IF(A47="","",ROUNDUP(C47*(1+D47),0))</x:f>
      </x:c>
      <x:c r="F47" s="19"/>
      <x:c r="G47" s="20" t="str">
        <x:f>IF(A47="","",E47*F47)</x:f>
      </x:c>
      <x:c r="H47" s="11"/>
      <x:c r="I47" s="11"/>
    </x:row>
    <x:row r="48" ht="42" customHeight="1">
      <x:c r="A48" s="10"/>
      <x:c r="B48" s="10"/>
      <x:c r="C48" s="10"/>
      <x:c r="D48" s="18"/>
      <x:c r="E48" s="13" t="str">
        <x:f>IF(A48="","",ROUNDUP(C48*(1+D48),0))</x:f>
      </x:c>
      <x:c r="F48" s="21"/>
      <x:c r="G48" s="22" t="str">
        <x:f>IF(A48="","",E48*F48)</x:f>
      </x:c>
      <x:c r="H48" s="10"/>
      <x:c r="I48" s="10"/>
    </x:row>
    <x:row r="49" ht="42" customHeight="1">
      <x:c r="A49" s="11"/>
      <x:c r="B49" s="11"/>
      <x:c r="C49" s="11"/>
      <x:c r="D49" s="17"/>
      <x:c r="E49" s="12" t="str">
        <x:f>IF(A49="","",ROUNDUP(C49*(1+D49),0))</x:f>
      </x:c>
      <x:c r="F49" s="19"/>
      <x:c r="G49" s="20" t="str">
        <x:f>IF(A49="","",E49*F49)</x:f>
      </x:c>
      <x:c r="H49" s="11"/>
      <x:c r="I49" s="11"/>
    </x:row>
    <x:row r="50" ht="42" customHeight="1">
      <x:c r="A50" s="10"/>
      <x:c r="B50" s="10"/>
      <x:c r="C50" s="10"/>
      <x:c r="D50" s="18"/>
      <x:c r="E50" s="13" t="str">
        <x:f>IF(A50="","",ROUNDUP(C50*(1+D50),0))</x:f>
      </x:c>
      <x:c r="F50" s="21"/>
      <x:c r="G50" s="22" t="str">
        <x:f>IF(A50="","",E50*F50)</x:f>
      </x:c>
      <x:c r="H50" s="10"/>
      <x:c r="I50" s="10"/>
    </x:row>
    <x:row r="51" ht="42" customHeight="1">
      <x:c r="A51" s="11"/>
      <x:c r="B51" s="11"/>
      <x:c r="C51" s="11"/>
      <x:c r="D51" s="17"/>
      <x:c r="E51" s="12" t="str">
        <x:f>IF(A51="","",ROUNDUP(C51*(1+D51),0))</x:f>
      </x:c>
      <x:c r="F51" s="19"/>
      <x:c r="G51" s="20" t="str">
        <x:f>IF(A51="","",E51*F51)</x:f>
      </x:c>
      <x:c r="H51" s="11"/>
      <x:c r="I51" s="11"/>
    </x:row>
    <x:row r="52" ht="42" customHeight="1">
      <x:c r="A52" s="10"/>
      <x:c r="B52" s="10"/>
      <x:c r="C52" s="10"/>
      <x:c r="D52" s="18"/>
      <x:c r="E52" s="13" t="str">
        <x:f>IF(A52="","",ROUNDUP(C52*(1+D52),0))</x:f>
      </x:c>
      <x:c r="F52" s="21"/>
      <x:c r="G52" s="22" t="str">
        <x:f>IF(A52="","",E52*F52)</x:f>
      </x:c>
      <x:c r="H52" s="10"/>
      <x:c r="I52" s="10"/>
    </x:row>
    <x:row r="53" ht="42" customHeight="1">
      <x:c r="A53" s="11"/>
      <x:c r="B53" s="11"/>
      <x:c r="C53" s="11"/>
      <x:c r="D53" s="17"/>
      <x:c r="E53" s="12" t="str">
        <x:f>IF(A53="","",ROUNDUP(C53*(1+D53),0))</x:f>
      </x:c>
      <x:c r="F53" s="19"/>
      <x:c r="G53" s="20" t="str">
        <x:f>IF(A53="","",E53*F53)</x:f>
      </x:c>
      <x:c r="H53" s="11"/>
      <x:c r="I53" s="11"/>
    </x:row>
    <x:row r="54" ht="42" customHeight="1">
      <x:c r="A54" s="10"/>
      <x:c r="B54" s="10"/>
      <x:c r="C54" s="10"/>
      <x:c r="D54" s="18"/>
      <x:c r="E54" s="13" t="str">
        <x:f>IF(A54="","",ROUNDUP(C54*(1+D54),0))</x:f>
      </x:c>
      <x:c r="F54" s="21"/>
      <x:c r="G54" s="22" t="str">
        <x:f>IF(A54="","",E54*F54)</x:f>
      </x:c>
      <x:c r="H54" s="10"/>
      <x:c r="I54" s="10"/>
    </x:row>
    <x:row r="55" ht="42" customHeight="1">
      <x:c r="A55" s="11"/>
      <x:c r="B55" s="11"/>
      <x:c r="C55" s="11"/>
      <x:c r="D55" s="17"/>
      <x:c r="E55" s="12" t="str">
        <x:f>IF(A55="","",ROUNDUP(C55*(1+D55),0))</x:f>
      </x:c>
      <x:c r="F55" s="19"/>
      <x:c r="G55" s="20" t="str">
        <x:f>IF(A55="","",E55*F55)</x:f>
      </x:c>
      <x:c r="H55" s="11"/>
      <x:c r="I55" s="11"/>
    </x:row>
    <x:row r="56" ht="42" customHeight="1">
      <x:c r="A56" s="10"/>
      <x:c r="B56" s="10"/>
      <x:c r="C56" s="10"/>
      <x:c r="D56" s="18"/>
      <x:c r="E56" s="13" t="str">
        <x:f>IF(A56="","",ROUNDUP(C56*(1+D56),0))</x:f>
      </x:c>
      <x:c r="F56" s="21"/>
      <x:c r="G56" s="22" t="str">
        <x:f>IF(A56="","",E56*F56)</x:f>
      </x:c>
      <x:c r="H56" s="10"/>
      <x:c r="I56" s="10"/>
    </x:row>
    <x:row r="57" ht="42" customHeight="1">
      <x:c r="A57" s="11"/>
      <x:c r="B57" s="11"/>
      <x:c r="C57" s="11"/>
      <x:c r="D57" s="17"/>
      <x:c r="E57" s="12" t="str">
        <x:f>IF(A57="","",ROUNDUP(C57*(1+D57),0))</x:f>
      </x:c>
      <x:c r="F57" s="19"/>
      <x:c r="G57" s="20" t="str">
        <x:f>IF(A57="","",E57*F57)</x:f>
      </x:c>
      <x:c r="H57" s="11"/>
      <x:c r="I57" s="11"/>
    </x:row>
    <x:row r="58" ht="42" customHeight="1">
      <x:c r="A58" s="10"/>
      <x:c r="B58" s="10"/>
      <x:c r="C58" s="10"/>
      <x:c r="D58" s="18"/>
      <x:c r="E58" s="13" t="str">
        <x:f>IF(A58="","",ROUNDUP(C58*(1+D58),0))</x:f>
      </x:c>
      <x:c r="F58" s="21"/>
      <x:c r="G58" s="22" t="str">
        <x:f>IF(A58="","",E58*F58)</x:f>
      </x:c>
      <x:c r="H58" s="10"/>
      <x:c r="I58" s="10"/>
    </x:row>
    <x:row r="59" ht="42" customHeight="1">
      <x:c r="A59" s="11"/>
      <x:c r="B59" s="11"/>
      <x:c r="C59" s="11"/>
      <x:c r="D59" s="17"/>
      <x:c r="E59" s="12" t="str">
        <x:f>IF(A59="","",ROUNDUP(C59*(1+D59),0))</x:f>
      </x:c>
      <x:c r="F59" s="19"/>
      <x:c r="G59" s="20" t="str">
        <x:f>IF(A59="","",E59*F59)</x:f>
      </x:c>
      <x:c r="H59" s="11"/>
      <x:c r="I59" s="11"/>
    </x:row>
    <x:row r="60" ht="42" customHeight="1">
      <x:c r="A60" s="10"/>
      <x:c r="B60" s="10"/>
      <x:c r="C60" s="10"/>
      <x:c r="D60" s="18"/>
      <x:c r="E60" s="13" t="str">
        <x:f>IF(A60="","",ROUNDUP(C60*(1+D60),0))</x:f>
      </x:c>
      <x:c r="F60" s="21"/>
      <x:c r="G60" s="22" t="str">
        <x:f>IF(A60="","",E60*F60)</x:f>
      </x:c>
      <x:c r="H60" s="10"/>
      <x:c r="I60" s="10"/>
    </x:row>
    <x:row r="61" ht="42" customHeight="1">
      <x:c r="A61" s="11"/>
      <x:c r="B61" s="11"/>
      <x:c r="C61" s="11"/>
      <x:c r="D61" s="17"/>
      <x:c r="E61" s="12" t="str">
        <x:f>IF(A61="","",ROUNDUP(C61*(1+D61),0))</x:f>
      </x:c>
      <x:c r="F61" s="19"/>
      <x:c r="G61" s="20" t="str">
        <x:f>IF(A61="","",E61*F61)</x:f>
      </x:c>
      <x:c r="H61" s="11"/>
      <x:c r="I61" s="11"/>
    </x:row>
    <x:row r="62" ht="42" customHeight="1">
      <x:c r="A62" s="10"/>
      <x:c r="B62" s="10"/>
      <x:c r="C62" s="10"/>
      <x:c r="D62" s="18"/>
      <x:c r="E62" s="13" t="str">
        <x:f>IF(A62="","",ROUNDUP(C62*(1+D62),0))</x:f>
      </x:c>
      <x:c r="F62" s="21"/>
      <x:c r="G62" s="22" t="str">
        <x:f>IF(A62="","",E62*F62)</x:f>
      </x:c>
      <x:c r="H62" s="10"/>
      <x:c r="I62" s="10"/>
    </x:row>
    <x:row r="63" ht="42" customHeight="1">
      <x:c r="A63" s="11"/>
      <x:c r="B63" s="11"/>
      <x:c r="C63" s="11"/>
      <x:c r="D63" s="17"/>
      <x:c r="E63" s="12" t="str">
        <x:f>IF(A63="","",ROUNDUP(C63*(1+D63),0))</x:f>
      </x:c>
      <x:c r="F63" s="19"/>
      <x:c r="G63" s="20" t="str">
        <x:f>IF(A63="","",E63*F63)</x:f>
      </x:c>
      <x:c r="H63" s="11"/>
      <x:c r="I63" s="11"/>
    </x:row>
    <x:row r="64" ht="42" customHeight="1">
      <x:c r="A64" s="10"/>
      <x:c r="B64" s="10"/>
      <x:c r="C64" s="10"/>
      <x:c r="D64" s="18"/>
      <x:c r="E64" s="13" t="str">
        <x:f>IF(A64="","",ROUNDUP(C64*(1+D64),0))</x:f>
      </x:c>
      <x:c r="F64" s="21"/>
      <x:c r="G64" s="22" t="str">
        <x:f>IF(A64="","",E64*F64)</x:f>
      </x:c>
      <x:c r="H64" s="10"/>
      <x:c r="I64" s="10"/>
    </x:row>
    <x:row r="65" ht="42" customHeight="1">
      <x:c r="A65" s="11"/>
      <x:c r="B65" s="11"/>
      <x:c r="C65" s="11"/>
      <x:c r="D65" s="17"/>
      <x:c r="E65" s="12" t="str">
        <x:f>IF(A65="","",ROUNDUP(C65*(1+D65),0))</x:f>
      </x:c>
      <x:c r="F65" s="19"/>
      <x:c r="G65" s="20" t="str">
        <x:f>IF(A65="","",E65*F65)</x:f>
      </x:c>
      <x:c r="H65" s="11"/>
      <x:c r="I65" s="11"/>
    </x:row>
    <x:row r="66" ht="42" customHeight="1">
      <x:c r="A66" s="10"/>
      <x:c r="B66" s="10"/>
      <x:c r="C66" s="10"/>
      <x:c r="D66" s="18"/>
      <x:c r="E66" s="13" t="str">
        <x:f>IF(A66="","",ROUNDUP(C66*(1+D66),0))</x:f>
      </x:c>
      <x:c r="F66" s="21"/>
      <x:c r="G66" s="22" t="str">
        <x:f>IF(A66="","",E66*F66)</x:f>
      </x:c>
      <x:c r="H66" s="10"/>
      <x:c r="I66" s="10"/>
    </x:row>
    <x:row r="67" ht="42" customHeight="1">
      <x:c r="A67" s="11"/>
      <x:c r="B67" s="11"/>
      <x:c r="C67" s="11"/>
      <x:c r="D67" s="17"/>
      <x:c r="E67" s="12" t="str">
        <x:f>IF(A67="","",ROUNDUP(C67*(1+D67),0))</x:f>
      </x:c>
      <x:c r="F67" s="19"/>
      <x:c r="G67" s="20" t="str">
        <x:f>IF(A67="","",E67*F67)</x:f>
      </x:c>
      <x:c r="H67" s="11"/>
      <x:c r="I67" s="11"/>
    </x:row>
    <x:row r="68" ht="42" customHeight="1">
      <x:c r="A68" s="10"/>
      <x:c r="B68" s="10"/>
      <x:c r="C68" s="10"/>
      <x:c r="D68" s="18"/>
      <x:c r="E68" s="13" t="str">
        <x:f>IF(A68="","",ROUNDUP(C68*(1+D68),0))</x:f>
      </x:c>
      <x:c r="F68" s="21"/>
      <x:c r="G68" s="22" t="str">
        <x:f>IF(A68="","",E68*F68)</x:f>
      </x:c>
      <x:c r="H68" s="10"/>
      <x:c r="I68" s="10"/>
    </x:row>
    <x:row r="69" ht="42" customHeight="1">
      <x:c r="A69" s="11"/>
      <x:c r="B69" s="11"/>
      <x:c r="C69" s="11"/>
      <x:c r="D69" s="17"/>
      <x:c r="E69" s="12" t="str">
        <x:f>IF(A69="","",ROUNDUP(C69*(1+D69),0))</x:f>
      </x:c>
      <x:c r="F69" s="19"/>
      <x:c r="G69" s="20" t="str">
        <x:f>IF(A69="","",E69*F69)</x:f>
      </x:c>
      <x:c r="H69" s="11"/>
      <x:c r="I69" s="11"/>
    </x:row>
    <x:row r="70" ht="42" customHeight="1">
      <x:c r="A70" s="10"/>
      <x:c r="B70" s="10"/>
      <x:c r="C70" s="10"/>
      <x:c r="D70" s="18"/>
      <x:c r="E70" s="13" t="str">
        <x:f>IF(A70="","",ROUNDUP(C70*(1+D70),0))</x:f>
      </x:c>
      <x:c r="F70" s="21"/>
      <x:c r="G70" s="22" t="str">
        <x:f>IF(A70="","",E70*F70)</x:f>
      </x:c>
      <x:c r="H70" s="10"/>
      <x:c r="I70" s="10"/>
    </x:row>
    <x:row r="71" ht="42" customHeight="1">
      <x:c r="A71" s="11"/>
      <x:c r="B71" s="11"/>
      <x:c r="C71" s="11"/>
      <x:c r="D71" s="17"/>
      <x:c r="E71" s="12" t="str">
        <x:f>IF(A71="","",ROUNDUP(C71*(1+D71),0))</x:f>
      </x:c>
      <x:c r="F71" s="19"/>
      <x:c r="G71" s="20" t="str">
        <x:f>IF(A71="","",E71*F71)</x:f>
      </x:c>
      <x:c r="H71" s="11"/>
      <x:c r="I71" s="11"/>
    </x:row>
    <x:row r="72" ht="42" customHeight="1">
      <x:c r="A72" s="10"/>
      <x:c r="B72" s="10"/>
      <x:c r="C72" s="10"/>
      <x:c r="D72" s="18"/>
      <x:c r="E72" s="13" t="str">
        <x:f>IF(A72="","",ROUNDUP(C72*(1+D72),0))</x:f>
      </x:c>
      <x:c r="F72" s="21"/>
      <x:c r="G72" s="22" t="str">
        <x:f>IF(A72="","",E72*F72)</x:f>
      </x:c>
      <x:c r="H72" s="10"/>
      <x:c r="I72" s="10"/>
    </x:row>
    <x:row r="73" ht="42" customHeight="1">
      <x:c r="A73" s="11"/>
      <x:c r="B73" s="11"/>
      <x:c r="C73" s="11"/>
      <x:c r="D73" s="17"/>
      <x:c r="E73" s="12" t="str">
        <x:f>IF(A73="","",ROUNDUP(C73*(1+D73),0))</x:f>
      </x:c>
      <x:c r="F73" s="19"/>
      <x:c r="G73" s="20" t="str">
        <x:f>IF(A73="","",E73*F73)</x:f>
      </x:c>
      <x:c r="H73" s="11"/>
      <x:c r="I73" s="11"/>
    </x:row>
    <x:row r="74" ht="42" customHeight="1">
      <x:c r="A74" s="10"/>
      <x:c r="B74" s="10"/>
      <x:c r="C74" s="10"/>
      <x:c r="D74" s="18"/>
      <x:c r="E74" s="13" t="str">
        <x:f>IF(A74="","",ROUNDUP(C74*(1+D74),0))</x:f>
      </x:c>
      <x:c r="F74" s="21"/>
      <x:c r="G74" s="22" t="str">
        <x:f>IF(A74="","",E74*F74)</x:f>
      </x:c>
      <x:c r="H74" s="10"/>
      <x:c r="I74" s="10"/>
    </x:row>
    <x:row r="75" ht="42" customHeight="1">
      <x:c r="A75" s="11"/>
      <x:c r="B75" s="11"/>
      <x:c r="C75" s="11"/>
      <x:c r="D75" s="17"/>
      <x:c r="E75" s="12" t="str">
        <x:f>IF(A75="","",ROUNDUP(C75*(1+D75),0))</x:f>
      </x:c>
      <x:c r="F75" s="19"/>
      <x:c r="G75" s="20" t="str">
        <x:f>IF(A75="","",E75*F75)</x:f>
      </x:c>
      <x:c r="H75" s="11"/>
      <x:c r="I75" s="11"/>
    </x:row>
    <x:row r="76" ht="42" customHeight="1">
      <x:c r="A76" s="10"/>
      <x:c r="B76" s="10"/>
      <x:c r="C76" s="10"/>
      <x:c r="D76" s="18"/>
      <x:c r="E76" s="13" t="str">
        <x:f>IF(A76="","",ROUNDUP(C76*(1+D76),0))</x:f>
      </x:c>
      <x:c r="F76" s="21"/>
      <x:c r="G76" s="22" t="str">
        <x:f>IF(A76="","",E76*F76)</x:f>
      </x:c>
      <x:c r="H76" s="10"/>
      <x:c r="I76" s="10"/>
    </x:row>
    <x:row r="77" ht="42" customHeight="1">
      <x:c r="A77" s="11"/>
      <x:c r="B77" s="11"/>
      <x:c r="C77" s="11"/>
      <x:c r="D77" s="17"/>
      <x:c r="E77" s="12" t="str">
        <x:f>IF(A77="","",ROUNDUP(C77*(1+D77),0))</x:f>
      </x:c>
      <x:c r="F77" s="19"/>
      <x:c r="G77" s="20" t="str">
        <x:f>IF(A77="","",E77*F77)</x:f>
      </x:c>
      <x:c r="H77" s="11"/>
      <x:c r="I77" s="11"/>
    </x:row>
    <x:row r="78" ht="42" customHeight="1">
      <x:c r="A78" s="10"/>
      <x:c r="B78" s="10"/>
      <x:c r="C78" s="10"/>
      <x:c r="D78" s="18"/>
      <x:c r="E78" s="13" t="str">
        <x:f>IF(A78="","",ROUNDUP(C78*(1+D78),0))</x:f>
      </x:c>
      <x:c r="F78" s="21"/>
      <x:c r="G78" s="22" t="str">
        <x:f>IF(A78="","",E78*F78)</x:f>
      </x:c>
      <x:c r="H78" s="10"/>
      <x:c r="I78" s="10"/>
    </x:row>
    <x:row r="79" ht="42" customHeight="1">
      <x:c r="A79" s="11"/>
      <x:c r="B79" s="11"/>
      <x:c r="C79" s="11"/>
      <x:c r="D79" s="17"/>
      <x:c r="E79" s="12" t="str">
        <x:f>IF(A79="","",ROUNDUP(C79*(1+D79),0))</x:f>
      </x:c>
      <x:c r="F79" s="19"/>
      <x:c r="G79" s="20" t="str">
        <x:f>IF(A79="","",E79*F79)</x:f>
      </x:c>
      <x:c r="H79" s="11"/>
      <x:c r="I79" s="11"/>
    </x:row>
    <x:row r="80" ht="42" customHeight="1">
      <x:c r="A80" s="10"/>
      <x:c r="B80" s="10"/>
      <x:c r="C80" s="10"/>
      <x:c r="D80" s="18"/>
      <x:c r="E80" s="13" t="str">
        <x:f>IF(A80="","",ROUNDUP(C80*(1+D80),0))</x:f>
      </x:c>
      <x:c r="F80" s="21"/>
      <x:c r="G80" s="22" t="str">
        <x:f>IF(A80="","",E80*F80)</x:f>
      </x:c>
      <x:c r="H80" s="10"/>
      <x:c r="I80" s="10"/>
    </x:row>
    <x:row r="81" ht="42" customHeight="1">
      <x:c r="A81" s="11"/>
      <x:c r="B81" s="11"/>
      <x:c r="C81" s="11"/>
      <x:c r="D81" s="17"/>
      <x:c r="E81" s="12" t="str">
        <x:f>IF(A81="","",ROUNDUP(C81*(1+D81),0))</x:f>
      </x:c>
      <x:c r="F81" s="19"/>
      <x:c r="G81" s="20" t="str">
        <x:f>IF(A81="","",E81*F81)</x:f>
      </x:c>
      <x:c r="H81" s="11"/>
      <x:c r="I81" s="11"/>
    </x:row>
    <x:row r="82" ht="42" customHeight="1">
      <x:c r="A82" s="10"/>
      <x:c r="B82" s="10"/>
      <x:c r="C82" s="10"/>
      <x:c r="D82" s="18"/>
      <x:c r="E82" s="13" t="str">
        <x:f>IF(A82="","",ROUNDUP(C82*(1+D82),0))</x:f>
      </x:c>
      <x:c r="F82" s="21"/>
      <x:c r="G82" s="22" t="str">
        <x:f>IF(A82="","",E82*F82)</x:f>
      </x:c>
      <x:c r="H82" s="10"/>
      <x:c r="I82" s="10"/>
    </x:row>
    <x:row r="83" ht="42" customHeight="1">
      <x:c r="A83" s="11"/>
      <x:c r="B83" s="11"/>
      <x:c r="C83" s="11"/>
      <x:c r="D83" s="17"/>
      <x:c r="E83" s="12" t="str">
        <x:f>IF(A83="","",ROUNDUP(C83*(1+D83),0))</x:f>
      </x:c>
      <x:c r="F83" s="19"/>
      <x:c r="G83" s="20" t="str">
        <x:f>IF(A83="","",E83*F83)</x:f>
      </x:c>
      <x:c r="H83" s="11"/>
      <x:c r="I83" s="11"/>
    </x:row>
    <x:row r="84" ht="42" customHeight="1">
      <x:c r="A84" s="10"/>
      <x:c r="B84" s="10"/>
      <x:c r="C84" s="10"/>
      <x:c r="D84" s="18"/>
      <x:c r="E84" s="13" t="str">
        <x:f>IF(A84="","",ROUNDUP(C84*(1+D84),0))</x:f>
      </x:c>
      <x:c r="F84" s="21"/>
      <x:c r="G84" s="22" t="str">
        <x:f>IF(A84="","",E84*F84)</x:f>
      </x:c>
      <x:c r="H84" s="10"/>
      <x:c r="I84" s="10"/>
    </x:row>
    <x:row r="85" ht="42" customHeight="1">
      <x:c r="A85" s="11"/>
      <x:c r="B85" s="11"/>
      <x:c r="C85" s="11"/>
      <x:c r="D85" s="17"/>
      <x:c r="E85" s="12" t="str">
        <x:f>IF(A85="","",ROUNDUP(C85*(1+D85),0))</x:f>
      </x:c>
      <x:c r="F85" s="19"/>
      <x:c r="G85" s="20" t="str">
        <x:f>IF(A85="","",E85*F85)</x:f>
      </x:c>
      <x:c r="H85" s="11"/>
      <x:c r="I85" s="11"/>
    </x:row>
    <x:row r="86" ht="42" customHeight="1">
      <x:c r="A86" s="10"/>
      <x:c r="B86" s="10"/>
      <x:c r="C86" s="10"/>
      <x:c r="D86" s="18"/>
      <x:c r="E86" s="13" t="str">
        <x:f>IF(A86="","",ROUNDUP(C86*(1+D86),0))</x:f>
      </x:c>
      <x:c r="F86" s="21"/>
      <x:c r="G86" s="22" t="str">
        <x:f>IF(A86="","",E86*F86)</x:f>
      </x:c>
      <x:c r="H86" s="10"/>
      <x:c r="I86" s="10"/>
    </x:row>
    <x:row r="87" ht="42" customHeight="1">
      <x:c r="A87" s="11"/>
      <x:c r="B87" s="11"/>
      <x:c r="C87" s="11"/>
      <x:c r="D87" s="17"/>
      <x:c r="E87" s="12" t="str">
        <x:f>IF(A87="","",ROUNDUP(C87*(1+D87),0))</x:f>
      </x:c>
      <x:c r="F87" s="19"/>
      <x:c r="G87" s="20" t="str">
        <x:f>IF(A87="","",E87*F87)</x:f>
      </x:c>
      <x:c r="H87" s="11"/>
      <x:c r="I87" s="11"/>
    </x:row>
    <x:row r="88" ht="42" customHeight="1">
      <x:c r="A88" s="10"/>
      <x:c r="B88" s="10"/>
      <x:c r="C88" s="10"/>
      <x:c r="D88" s="18"/>
      <x:c r="E88" s="13" t="str">
        <x:f>IF(A88="","",ROUNDUP(C88*(1+D88),0))</x:f>
      </x:c>
      <x:c r="F88" s="21"/>
      <x:c r="G88" s="22" t="str">
        <x:f>IF(A88="","",E88*F88)</x:f>
      </x:c>
      <x:c r="H88" s="10"/>
      <x:c r="I88" s="10"/>
    </x:row>
    <x:row r="89" ht="42" customHeight="1">
      <x:c r="A89" s="11"/>
      <x:c r="B89" s="11"/>
      <x:c r="C89" s="11"/>
      <x:c r="D89" s="17"/>
      <x:c r="E89" s="12" t="str">
        <x:f>IF(A89="","",ROUNDUP(C89*(1+D89),0))</x:f>
      </x:c>
      <x:c r="F89" s="19"/>
      <x:c r="G89" s="20" t="str">
        <x:f>IF(A89="","",E89*F89)</x:f>
      </x:c>
      <x:c r="H89" s="11"/>
      <x:c r="I89" s="11"/>
    </x:row>
    <x:row r="90" ht="42" customHeight="1">
      <x:c r="A90" s="10"/>
      <x:c r="B90" s="10"/>
      <x:c r="C90" s="10"/>
      <x:c r="D90" s="18"/>
      <x:c r="E90" s="13" t="str">
        <x:f>IF(A90="","",ROUNDUP(C90*(1+D90),0))</x:f>
      </x:c>
      <x:c r="F90" s="21"/>
      <x:c r="G90" s="22" t="str">
        <x:f>IF(A90="","",E90*F90)</x:f>
      </x:c>
      <x:c r="H90" s="10"/>
      <x:c r="I90" s="10"/>
    </x:row>
    <x:row r="91" ht="42" customHeight="1">
      <x:c r="A91" s="11"/>
      <x:c r="B91" s="11"/>
      <x:c r="C91" s="11"/>
      <x:c r="D91" s="17"/>
      <x:c r="E91" s="12" t="str">
        <x:f>IF(A91="","",ROUNDUP(C91*(1+D91),0))</x:f>
      </x:c>
      <x:c r="F91" s="19"/>
      <x:c r="G91" s="20" t="str">
        <x:f>IF(A91="","",E91*F91)</x:f>
      </x:c>
      <x:c r="H91" s="11"/>
      <x:c r="I91" s="11"/>
    </x:row>
    <x:row r="92" ht="42" customHeight="1">
      <x:c r="A92" s="10"/>
      <x:c r="B92" s="10"/>
      <x:c r="C92" s="10"/>
      <x:c r="D92" s="18"/>
      <x:c r="E92" s="13" t="str">
        <x:f>IF(A92="","",ROUNDUP(C92*(1+D92),0))</x:f>
      </x:c>
      <x:c r="F92" s="21"/>
      <x:c r="G92" s="22" t="str">
        <x:f>IF(A92="","",E92*F92)</x:f>
      </x:c>
      <x:c r="H92" s="10"/>
      <x:c r="I92" s="10"/>
    </x:row>
    <x:row r="93" ht="42" customHeight="1">
      <x:c r="A93" s="11"/>
      <x:c r="B93" s="11"/>
      <x:c r="C93" s="11"/>
      <x:c r="D93" s="17"/>
      <x:c r="E93" s="12" t="str">
        <x:f>IF(A93="","",ROUNDUP(C93*(1+D93),0))</x:f>
      </x:c>
      <x:c r="F93" s="19"/>
      <x:c r="G93" s="20" t="str">
        <x:f>IF(A93="","",E93*F93)</x:f>
      </x:c>
      <x:c r="H93" s="11"/>
      <x:c r="I93" s="11"/>
    </x:row>
    <x:row r="94" ht="42" customHeight="1">
      <x:c r="A94" s="10"/>
      <x:c r="B94" s="10"/>
      <x:c r="C94" s="10"/>
      <x:c r="D94" s="18"/>
      <x:c r="E94" s="13" t="str">
        <x:f>IF(A94="","",ROUNDUP(C94*(1+D94),0))</x:f>
      </x:c>
      <x:c r="F94" s="21"/>
      <x:c r="G94" s="22" t="str">
        <x:f>IF(A94="","",E94*F94)</x:f>
      </x:c>
      <x:c r="H94" s="10"/>
      <x:c r="I94" s="10"/>
    </x:row>
    <x:row r="95" ht="42" customHeight="1">
      <x:c r="A95" s="11"/>
      <x:c r="B95" s="11"/>
      <x:c r="C95" s="11"/>
      <x:c r="D95" s="17"/>
      <x:c r="E95" s="12" t="str">
        <x:f>IF(A95="","",ROUNDUP(C95*(1+D95),0))</x:f>
      </x:c>
      <x:c r="F95" s="19"/>
      <x:c r="G95" s="20" t="str">
        <x:f>IF(A95="","",E95*F95)</x:f>
      </x:c>
      <x:c r="H95" s="11"/>
      <x:c r="I95" s="11"/>
    </x:row>
    <x:row r="96" ht="42" customHeight="1">
      <x:c r="A96" s="10"/>
      <x:c r="B96" s="10"/>
      <x:c r="C96" s="10"/>
      <x:c r="D96" s="18"/>
      <x:c r="E96" s="13" t="str">
        <x:f>IF(A96="","",ROUNDUP(C96*(1+D96),0))</x:f>
      </x:c>
      <x:c r="F96" s="21"/>
      <x:c r="G96" s="22" t="str">
        <x:f>IF(A96="","",E96*F96)</x:f>
      </x:c>
      <x:c r="H96" s="10"/>
      <x:c r="I96" s="10"/>
    </x:row>
    <x:row r="97" ht="42" customHeight="1">
      <x:c r="A97" s="11"/>
      <x:c r="B97" s="11"/>
      <x:c r="C97" s="11"/>
      <x:c r="D97" s="17"/>
      <x:c r="E97" s="12" t="str">
        <x:f>IF(A97="","",ROUNDUP(C97*(1+D97),0))</x:f>
      </x:c>
      <x:c r="F97" s="19"/>
      <x:c r="G97" s="20" t="str">
        <x:f>IF(A97="","",E97*F97)</x:f>
      </x:c>
      <x:c r="H97" s="11"/>
      <x:c r="I97" s="11"/>
    </x:row>
    <x:row r="98" ht="42" customHeight="1">
      <x:c r="A98" s="10"/>
      <x:c r="B98" s="10"/>
      <x:c r="C98" s="10"/>
      <x:c r="D98" s="18"/>
      <x:c r="E98" s="13" t="str">
        <x:f>IF(A98="","",ROUNDUP(C98*(1+D98),0))</x:f>
      </x:c>
      <x:c r="F98" s="21"/>
      <x:c r="G98" s="22" t="str">
        <x:f>IF(A98="","",E98*F98)</x:f>
      </x:c>
      <x:c r="H98" s="10"/>
      <x:c r="I98" s="10"/>
    </x:row>
    <x:row r="99" ht="42" customHeight="1">
      <x:c r="A99" s="11"/>
      <x:c r="B99" s="11"/>
      <x:c r="C99" s="11"/>
      <x:c r="D99" s="17"/>
      <x:c r="E99" s="12" t="str">
        <x:f>IF(A99="","",ROUNDUP(C99*(1+D99),0))</x:f>
      </x:c>
      <x:c r="F99" s="19"/>
      <x:c r="G99" s="20" t="str">
        <x:f>IF(A99="","",E99*F99)</x:f>
      </x:c>
      <x:c r="H99" s="11"/>
      <x:c r="I99" s="11"/>
    </x:row>
    <x:row r="100" ht="42" customHeight="1">
      <x:c r="A100" s="10"/>
      <x:c r="B100" s="10"/>
      <x:c r="C100" s="10"/>
      <x:c r="D100" s="18"/>
      <x:c r="E100" s="13" t="str">
        <x:f>IF(A100="","",ROUNDUP(C100*(1+D100),0))</x:f>
      </x:c>
      <x:c r="F100" s="21"/>
      <x:c r="G100" s="22" t="str">
        <x:f>IF(A100="","",E100*F100)</x:f>
      </x:c>
      <x:c r="H100" s="10"/>
      <x:c r="I100" s="10"/>
    </x:row>
    <x:row r="101" ht="42" customHeight="1">
      <x:c r="A101" s="11"/>
      <x:c r="B101" s="11"/>
      <x:c r="C101" s="11"/>
      <x:c r="D101" s="17"/>
      <x:c r="E101" s="12" t="str">
        <x:f>IF(A101="","",ROUNDUP(C101*(1+D101),0))</x:f>
      </x:c>
      <x:c r="F101" s="19"/>
      <x:c r="G101" s="20" t="str">
        <x:f>IF(A101="","",E101*F101)</x:f>
      </x:c>
      <x:c r="H101" s="11"/>
      <x:c r="I101" s="11"/>
    </x:row>
    <x:row r="102" ht="42" customHeight="1">
      <x:c r="A102" s="10"/>
      <x:c r="B102" s="10"/>
      <x:c r="C102" s="10"/>
      <x:c r="D102" s="18"/>
      <x:c r="E102" s="13" t="str">
        <x:f>IF(A102="","",ROUNDUP(C102*(1+D102),0))</x:f>
      </x:c>
      <x:c r="F102" s="21"/>
      <x:c r="G102" s="22" t="str">
        <x:f>IF(A102="","",E102*F102)</x:f>
      </x:c>
      <x:c r="H102" s="10"/>
      <x:c r="I102" s="10"/>
    </x:row>
    <x:row r="103" ht="42" customHeight="1">
      <x:c r="A103" s="11"/>
      <x:c r="B103" s="11"/>
      <x:c r="C103" s="11"/>
      <x:c r="D103" s="17"/>
      <x:c r="E103" s="12" t="str">
        <x:f>IF(A103="","",ROUNDUP(C103*(1+D103),0))</x:f>
      </x:c>
      <x:c r="F103" s="19"/>
      <x:c r="G103" s="20" t="str">
        <x:f>IF(A103="","",E103*F103)</x:f>
      </x:c>
      <x:c r="H103" s="11"/>
      <x:c r="I103" s="11"/>
    </x:row>
    <x:row r="104" ht="42" customHeight="1">
      <x:c r="A104" s="10"/>
      <x:c r="B104" s="10"/>
      <x:c r="C104" s="10"/>
      <x:c r="D104" s="18"/>
      <x:c r="E104" s="13" t="str">
        <x:f>IF(A104="","",ROUNDUP(C104*(1+D104),0))</x:f>
      </x:c>
      <x:c r="F104" s="21"/>
      <x:c r="G104" s="22" t="str">
        <x:f>IF(A104="","",E104*F104)</x:f>
      </x:c>
      <x:c r="H104" s="10"/>
      <x:c r="I104" s="10"/>
    </x:row>
    <x:row r="105" ht="42" customHeight="1">
      <x:c r="A105" s="11"/>
      <x:c r="B105" s="11"/>
      <x:c r="C105" s="11"/>
      <x:c r="D105" s="17"/>
      <x:c r="E105" s="12" t="str">
        <x:f>IF(A105="","",ROUNDUP(C105*(1+D105),0))</x:f>
      </x:c>
      <x:c r="F105" s="19"/>
      <x:c r="G105" s="20" t="str">
        <x:f>IF(A105="","",E105*F105)</x:f>
      </x:c>
      <x:c r="H105" s="11"/>
      <x:c r="I105" s="11"/>
    </x:row>
    <x:row r="106" ht="42" customHeight="1">
      <x:c r="A106" s="10"/>
      <x:c r="B106" s="10"/>
      <x:c r="C106" s="10"/>
      <x:c r="D106" s="18"/>
      <x:c r="E106" s="13" t="str">
        <x:f>IF(A106="","",ROUNDUP(C106*(1+D106),0))</x:f>
      </x:c>
      <x:c r="F106" s="21"/>
      <x:c r="G106" s="22" t="str">
        <x:f>IF(A106="","",E106*F106)</x:f>
      </x:c>
      <x:c r="H106" s="10"/>
      <x:c r="I106" s="10"/>
    </x:row>
    <x:row r="107" ht="42" customHeight="1">
      <x:c r="A107" s="11"/>
      <x:c r="B107" s="11"/>
      <x:c r="C107" s="11"/>
      <x:c r="D107" s="17"/>
      <x:c r="E107" s="12" t="str">
        <x:f>IF(A107="","",ROUNDUP(C107*(1+D107),0))</x:f>
      </x:c>
      <x:c r="F107" s="19"/>
      <x:c r="G107" s="20" t="str">
        <x:f>IF(A107="","",E107*F107)</x:f>
      </x:c>
      <x:c r="H107" s="11"/>
      <x:c r="I107" s="11"/>
    </x:row>
    <x:row r="108" ht="42" customHeight="1">
      <x:c r="A108" s="10"/>
      <x:c r="B108" s="10"/>
      <x:c r="C108" s="10"/>
      <x:c r="D108" s="18"/>
      <x:c r="E108" s="13" t="str">
        <x:f>IF(A108="","",ROUNDUP(C108*(1+D108),0))</x:f>
      </x:c>
      <x:c r="F108" s="21"/>
      <x:c r="G108" s="22" t="str">
        <x:f>IF(A108="","",E108*F108)</x:f>
      </x:c>
      <x:c r="H108" s="10"/>
      <x:c r="I108" s="10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pageMargins left="0.7" right="0.7" top="0.75" bottom="0.75" header="0.3" footer="0.3"/>
</x:worksheet>
</file>