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fffb7b4cb43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7eb116b4590447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m yyyy"/>
    <x:numFmt numFmtId="201" formatCode="dd mmm yyyy"/>
    <x:numFmt numFmtId="202" formatCode="#,##0.00;(#,##0.00);0.00"/>
    <x:numFmt numFmtId="203" formatCode="0.0%"/>
  </x:numFmts>
  <x:fonts count="7">
    <x:font>
      <x:sz val="11"/>
      <x:name val="Carlito"/>
    </x:font>
    <x:font>
      <x:sz val="11"/>
      <x:color rgb="FF1753A0"/>
      <x:name val="Arial"/>
    </x:font>
    <x:font>
      <x:b/>
      <x:sz val="16"/>
      <x:color rgb="FF5E4C8A"/>
      <x:name val="Arial"/>
    </x:font>
    <x:font>
      <x:i/>
      <x:sz val="10"/>
      <x:color rgb="FF5B6470"/>
      <x:name val="Arial"/>
    </x:font>
    <x:font>
      <x:b/>
      <x:sz val="11"/>
      <x:color rgb="FFFFFFFF"/>
      <x:name val="Arial"/>
    </x:font>
    <x:font>
      <x:b/>
      <x:sz val="11"/>
      <x:color rgb="FF1753A0"/>
      <x:name val="Arial"/>
    </x:font>
    <x:font>
      <x:sz val="11"/>
      <x:color rgb="FF18212C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B"/>
      </x:patternFill>
    </x:fill>
    <x:fill>
      <x:patternFill patternType="solid">
        <x:fgColor rgb="FF5E4C8A"/>
      </x:patternFill>
    </x:fill>
    <x:fill>
      <x:patternFill patternType="solid">
        <x:fgColor rgb="FFF3EFFA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5E4C8A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c5ff97052e40d4" /><Relationship Type="http://schemas.openxmlformats.org/officeDocument/2006/relationships/theme" Target="/xl/theme/theme1.xml" Id="R220d283579f34f6b" /><Relationship Type="http://schemas.openxmlformats.org/officeDocument/2006/relationships/sharedStrings" Target="/xl/sharedStrings.xml" Id="R5005b51506414c02" /><Relationship Type="http://schemas.openxmlformats.org/officeDocument/2006/relationships/worksheet" Target="/xl/worksheets/sheet1.xml" Id="R7eb116b4590447d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5E4C8A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6" customHeight="1">
      <x:c r="A2" s="3" t="str">
        <x:v>Weighted Pipeline Forecast</x:v>
      </x:c>
      <x:c r="B2" s="2"/>
      <x:c r="C2" s="2"/>
      <x:c r="D2" s="2"/>
      <x:c r="E2" s="2"/>
      <x:c r="F2" s="2"/>
      <x:c r="G2" s="2"/>
      <x:c r="H2" s="2"/>
      <x:c r="I2" s="2"/>
    </x:row>
    <x:row r="3" ht="26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6" customHeight="1">
      <x:c r="A4" s="5" t="str">
        <x:v>Fictional examples. Blue inputs are editable; dark cells contain formulas.</x:v>
      </x:c>
      <x:c r="B4" s="2"/>
      <x:c r="C4" s="2"/>
      <x:c r="D4" s="2"/>
      <x:c r="E4" s="2"/>
      <x:c r="F4" s="2"/>
      <x:c r="G4" s="2"/>
      <x:c r="H4" s="2"/>
      <x:c r="I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6" customHeight="1">
      <x:c r="A6" s="2" t="str">
        <x:v>Forecast month</x:v>
      </x:c>
      <x:c r="B6" s="7" t="d">
        <x:v>2026-11-01T00:00:00.000Z</x:v>
      </x:c>
      <x:c r="C6" s="2"/>
      <x:c r="D6" s="2"/>
      <x:c r="E6" s="2"/>
      <x:c r="F6" s="2"/>
      <x:c r="G6" s="2"/>
      <x:c r="H6" s="2"/>
      <x:c r="I6" s="2"/>
    </x:row>
    <x:row r="7" ht="26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26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43" customHeight="1">
      <x:c r="A9" s="11" t="str">
        <x:v>Opportunity</x:v>
      </x:c>
      <x:c r="B9" s="11" t="str">
        <x:v>Customer</x:v>
      </x:c>
      <x:c r="C9" s="11" t="str">
        <x:v>Expected close</x:v>
      </x:c>
      <x:c r="D9" s="11" t="str">
        <x:v>Deal value</x:v>
      </x:c>
      <x:c r="E9" s="11" t="str">
        <x:v>Probability %</x:v>
      </x:c>
      <x:c r="F9" s="11" t="str">
        <x:v>Weighted value</x:v>
      </x:c>
      <x:c r="G9" s="11" t="str">
        <x:v>Owner</x:v>
      </x:c>
      <x:c r="H9" s="11" t="str">
        <x:v>Stage</x:v>
      </x:c>
      <x:c r="I9" s="11" t="str">
        <x:v>Next step</x:v>
      </x:c>
    </x:row>
    <x:row r="10" ht="30" customHeight="1">
      <x:c r="A10" s="13" t="str">
        <x:v>Deal 1</x:v>
      </x:c>
      <x:c r="B10" s="2" t="str">
        <x:v>North Studio</x:v>
      </x:c>
      <x:c r="C10" s="15" t="d">
        <x:v>2026-11-20T00:00:00.000Z</x:v>
      </x:c>
      <x:c r="D10" s="16" t="n">
        <x:v>10000</x:v>
      </x:c>
      <x:c r="E10" s="17" t="n">
        <x:v>0.6</x:v>
      </x:c>
      <x:c r="F10" s="18" t="n">
        <x:f>IF(AND(ISNUMBER(D10),ISNUMBER(E10)),D10*E10,"")</x:f>
        <x:v>6000</x:v>
      </x:c>
      <x:c r="G10" s="2" t="str">
        <x:v>Alex</x:v>
      </x:c>
      <x:c r="H10" s="2" t="str">
        <x:v>Proposal</x:v>
      </x:c>
      <x:c r="I10" s="2" t="str">
        <x:v>Confirm buying decision</x:v>
      </x:c>
    </x:row>
    <x:row r="11" ht="30" customHeight="1">
      <x:c r="A11" s="13" t="str">
        <x:v>Deal 2</x:v>
      </x:c>
      <x:c r="B11" s="2" t="str">
        <x:v>North Studio</x:v>
      </x:c>
      <x:c r="C11" s="15" t="d">
        <x:v>2026-11-20T00:00:00.000Z</x:v>
      </x:c>
      <x:c r="D11" s="16" t="n">
        <x:v>10000</x:v>
      </x:c>
      <x:c r="E11" s="17" t="n">
        <x:v>0.6</x:v>
      </x:c>
      <x:c r="F11" s="18" t="n">
        <x:f>IF(AND(ISNUMBER(D11),ISNUMBER(E11)),D11*E11,"")</x:f>
        <x:v>6000</x:v>
      </x:c>
      <x:c r="G11" s="2" t="str">
        <x:v>Alex</x:v>
      </x:c>
      <x:c r="H11" s="2" t="str">
        <x:v>Proposal</x:v>
      </x:c>
      <x:c r="I11" s="2" t="str">
        <x:v>Confirm buying decision</x:v>
      </x:c>
    </x:row>
    <x:row r="12" ht="30" customHeight="1">
      <x:c r="A12" s="13" t="str">
        <x:v>Deal 3</x:v>
      </x:c>
      <x:c r="B12" s="2" t="str">
        <x:v>North Studio</x:v>
      </x:c>
      <x:c r="C12" s="15" t="d">
        <x:v>2026-11-20T00:00:00.000Z</x:v>
      </x:c>
      <x:c r="D12" s="16" t="n">
        <x:v>10000</x:v>
      </x:c>
      <x:c r="E12" s="17" t="n">
        <x:v>0.6</x:v>
      </x:c>
      <x:c r="F12" s="18" t="n">
        <x:f>IF(AND(ISNUMBER(D12),ISNUMBER(E12)),D12*E12,"")</x:f>
        <x:v>6000</x:v>
      </x:c>
      <x:c r="G12" s="2" t="str">
        <x:v>Alex</x:v>
      </x:c>
      <x:c r="H12" s="2" t="str">
        <x:v>Proposal</x:v>
      </x:c>
      <x:c r="I12" s="2" t="str">
        <x:v>Confirm buying decision</x:v>
      </x:c>
    </x:row>
    <x:row r="13" ht="30" customHeight="1">
      <x:c r="A13" s="13"/>
      <x:c r="B13" s="2"/>
      <x:c r="C13" s="15"/>
      <x:c r="D13" s="16"/>
      <x:c r="E13" s="17"/>
      <x:c r="F13" s="18" t="str">
        <x:f>IF(AND(ISNUMBER(D13),ISNUMBER(E13)),D13*E13,"")</x:f>
      </x:c>
      <x:c r="G13" s="2"/>
      <x:c r="H13" s="2"/>
      <x:c r="I13" s="2"/>
    </x:row>
    <x:row r="14" ht="30" customHeight="1">
      <x:c r="A14" s="13"/>
      <x:c r="B14" s="2"/>
      <x:c r="C14" s="15"/>
      <x:c r="D14" s="16"/>
      <x:c r="E14" s="17"/>
      <x:c r="F14" s="18" t="str">
        <x:f>IF(AND(ISNUMBER(D14),ISNUMBER(E14)),D14*E14,"")</x:f>
      </x:c>
      <x:c r="G14" s="2"/>
      <x:c r="H14" s="2"/>
      <x:c r="I14" s="2"/>
    </x:row>
    <x:row r="15" ht="30" customHeight="1">
      <x:c r="A15" s="13"/>
      <x:c r="B15" s="2"/>
      <x:c r="C15" s="15"/>
      <x:c r="D15" s="16"/>
      <x:c r="E15" s="17"/>
      <x:c r="F15" s="18" t="str">
        <x:f>IF(AND(ISNUMBER(D15),ISNUMBER(E15)),D15*E15,"")</x:f>
      </x:c>
      <x:c r="G15" s="2"/>
      <x:c r="H15" s="2"/>
      <x:c r="I15" s="2"/>
    </x:row>
    <x:row r="16" ht="30" customHeight="1">
      <x:c r="A16" s="13"/>
      <x:c r="B16" s="2"/>
      <x:c r="C16" s="15"/>
      <x:c r="D16" s="16"/>
      <x:c r="E16" s="17"/>
      <x:c r="F16" s="18" t="str">
        <x:f>IF(AND(ISNUMBER(D16),ISNUMBER(E16)),D16*E16,"")</x:f>
      </x:c>
      <x:c r="G16" s="2"/>
      <x:c r="H16" s="2"/>
      <x:c r="I16" s="2"/>
    </x:row>
    <x:row r="17" ht="30" customHeight="1">
      <x:c r="A17" s="13"/>
      <x:c r="B17" s="2"/>
      <x:c r="C17" s="15"/>
      <x:c r="D17" s="16"/>
      <x:c r="E17" s="17"/>
      <x:c r="F17" s="18" t="str">
        <x:f>IF(AND(ISNUMBER(D17),ISNUMBER(E17)),D17*E17,"")</x:f>
      </x:c>
      <x:c r="G17" s="2"/>
      <x:c r="H17" s="2"/>
      <x:c r="I17" s="2"/>
    </x:row>
    <x:row r="18" ht="30" customHeight="1">
      <x:c r="A18" s="13"/>
      <x:c r="B18" s="2"/>
      <x:c r="C18" s="15"/>
      <x:c r="D18" s="16"/>
      <x:c r="E18" s="17"/>
      <x:c r="F18" s="18" t="str">
        <x:f>IF(AND(ISNUMBER(D18),ISNUMBER(E18)),D18*E18,"")</x:f>
      </x:c>
      <x:c r="G18" s="2"/>
      <x:c r="H18" s="2"/>
      <x:c r="I18" s="2"/>
    </x:row>
    <x:row r="19" ht="30" customHeight="1">
      <x:c r="A19" s="13"/>
      <x:c r="B19" s="2"/>
      <x:c r="C19" s="15"/>
      <x:c r="D19" s="16"/>
      <x:c r="E19" s="17"/>
      <x:c r="F19" s="18" t="str">
        <x:f>IF(AND(ISNUMBER(D19),ISNUMBER(E19)),D19*E19,"")</x:f>
      </x:c>
      <x:c r="G19" s="2"/>
      <x:c r="H19" s="2"/>
      <x:c r="I19" s="2"/>
    </x:row>
    <x:row r="20" ht="30" customHeight="1">
      <x:c r="A20" s="13"/>
      <x:c r="B20" s="2"/>
      <x:c r="C20" s="15"/>
      <x:c r="D20" s="16"/>
      <x:c r="E20" s="17"/>
      <x:c r="F20" s="18" t="str">
        <x:f>IF(AND(ISNUMBER(D20),ISNUMBER(E20)),D20*E20,"")</x:f>
      </x:c>
      <x:c r="G20" s="2"/>
      <x:c r="H20" s="2"/>
      <x:c r="I20" s="2"/>
    </x:row>
    <x:row r="21" ht="30" customHeight="1">
      <x:c r="A21" s="13"/>
      <x:c r="B21" s="2"/>
      <x:c r="C21" s="15"/>
      <x:c r="D21" s="16"/>
      <x:c r="E21" s="17"/>
      <x:c r="F21" s="18" t="str">
        <x:f>IF(AND(ISNUMBER(D21),ISNUMBER(E21)),D21*E21,"")</x:f>
      </x:c>
      <x:c r="G21" s="2"/>
      <x:c r="H21" s="2"/>
      <x:c r="I21" s="2"/>
    </x:row>
    <x:row r="22" ht="26" customHeight="1">
      <x:c r="A22" s="2"/>
      <x:c r="B22" s="2"/>
      <x:c r="C22" s="2"/>
      <x:c r="D22" s="2"/>
      <x:c r="E22" s="2"/>
      <x:c r="F22" s="16"/>
      <x:c r="G22" s="2"/>
      <x:c r="H22" s="2"/>
      <x:c r="I22" s="2"/>
    </x:row>
    <x:row r="23" ht="26" customHeight="1">
      <x:c r="A23" s="2"/>
      <x:c r="B23" s="2"/>
      <x:c r="C23" s="2"/>
      <x:c r="D23" s="2"/>
      <x:c r="E23" s="2"/>
      <x:c r="F23" s="16"/>
      <x:c r="G23" s="2"/>
      <x:c r="H23" s="2"/>
      <x:c r="I23" s="2"/>
    </x:row>
    <x:row r="24" ht="26" customHeight="1">
      <x:c r="A24" s="2" t="str">
        <x:v>Weighted close-month total</x:v>
      </x:c>
      <x:c r="B24" s="2"/>
      <x:c r="C24" s="2"/>
      <x:c r="D24" s="2"/>
      <x:c r="E24" s="2"/>
      <x:c r="F24" s="18" t="n">
        <x:f>SUMIFS(F10:F21,C10:C21,"&gt;="&amp;B6,C10:C21,"&lt;"&amp;EDATE(B6,1))</x:f>
        <x:v>18000</x:v>
      </x:c>
      <x:c r="G24" s="2"/>
      <x:c r="H24" s="2"/>
      <x:c r="I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6" customHeight="1">
      <x:c r="A27" s="5" t="str">
        <x:v>Weighted amounts are expected-value planning measures. They are not confirmed orders or booked revenue.</x:v>
      </x:c>
      <x:c r="B27" s="2"/>
      <x:c r="C27" s="2"/>
      <x:c r="D27" s="2"/>
      <x:c r="E27" s="2"/>
      <x:c r="F27" s="2"/>
      <x:c r="G27" s="2"/>
      <x:c r="H27" s="2"/>
      <x:c r="I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</x:row>
  </x:sheetData>
  <x:pageMargins left="0.7" right="0.7" top="0.75" bottom="0.75" header="0.3" footer="0.3"/>
</x:worksheet>
</file>