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382abf9b349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75cc4279d0024b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m d, yyyy"/>
    <x:numFmt numFmtId="201" formatCode="#,##0.00;(#,##0.00);&quot;-&quot;"/>
  </x:numFmts>
  <x:fonts count="7">
    <x:font>
      <x:sz val="11"/>
      <x:name val="Carlito"/>
    </x:font>
    <x:font>
      <x:sz val="11"/>
      <x:color rgb="FF253246"/>
      <x:name val="Arial"/>
    </x:font>
    <x:font>
      <x:b/>
      <x:sz val="16"/>
      <x:color rgb="FF17365D"/>
      <x:name val="Arial"/>
    </x:font>
    <x:font>
      <x:sz val="11"/>
      <x:color rgb="FF1753A0"/>
      <x:name val="Arial"/>
    </x:font>
    <x:font>
      <x:i/>
      <x:sz val="10"/>
      <x:color rgb="FF596779"/>
      <x:name val="Arial"/>
    </x:font>
    <x:font>
      <x:b/>
      <x:sz val="11"/>
      <x:color rgb="FFFFFFFF"/>
      <x:name val="Arial"/>
    </x:font>
    <x:font>
      <x:sz val="11"/>
      <x:color rgb="FF17212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0BF"/>
      </x:patternFill>
    </x:fill>
    <x:fill>
      <x:patternFill patternType="solid">
        <x:fgColor rgb="FF17365D"/>
      </x:patternFill>
    </x:fill>
    <x:fill>
      <x:patternFill patternType="solid">
        <x:fgColor rgb="FFEAF1F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20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3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0" borderId="0" xfId="0" applyNumberFormat="1" applyFont="1" applyFill="1" applyBorder="1"/>
    <x:xf numFmtId="200" fontId="3" fillId="4" borderId="0" xfId="0" applyNumberFormat="1" applyFont="1" applyFill="1" applyBorder="1"/>
    <x:xf numFmtId="200" fontId="3" fillId="0" borderId="0" xfId="0" applyNumberFormat="1" applyFont="1" applyFill="1" applyBorder="1"/>
    <x:xf numFmtId="201" fontId="3" fillId="4" borderId="0" xfId="0" applyNumberFormat="1" applyFont="1" applyFill="1" applyBorder="1"/>
    <x:xf numFmtId="201" fontId="6" fillId="4" borderId="0" xfId="0" applyNumberFormat="1" applyFont="1" applyFill="1" applyBorder="1"/>
    <x:xf numFmtId="201" fontId="3" fillId="0" borderId="0" xfId="0" applyNumberFormat="1" applyFont="1" applyFill="1" applyBorder="1"/>
    <x:xf numFmtId="201" fontId="6" fillId="0" borderId="0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9C2B22"/>
      </x:font>
      <x:fill>
        <x:patternFill patternType="solid">
          <x:bgColor rgb="FFFCE2D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fcc96e631a43ee" /><Relationship Type="http://schemas.openxmlformats.org/officeDocument/2006/relationships/theme" Target="/xl/theme/theme1.xml" Id="R6aac526b480041b2" /><Relationship Type="http://schemas.openxmlformats.org/officeDocument/2006/relationships/sharedStrings" Target="/xl/sharedStrings.xml" Id="R87215cd4ec544526" /><Relationship Type="http://schemas.openxmlformats.org/officeDocument/2006/relationships/worksheet" Target="/xl/worksheets/sheet1.xml" Id="R75cc4279d0024be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65D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</x:row>
    <x:row r="2" ht="30" customHeight="1">
      <x:c r="A2" s="2" t="str">
        <x:v>Simple Invoice Log</x:v>
      </x:c>
      <x:c r="B2" s="1"/>
      <x:c r="C2" s="1"/>
      <x:c r="D2" s="1"/>
      <x:c r="E2" s="1"/>
      <x:c r="F2" s="1"/>
      <x:c r="G2" s="1"/>
      <x:c r="H2" s="1"/>
      <x:c r="I2" s="1"/>
    </x:row>
    <x:row r="3" ht="25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5" customHeight="1">
      <x:c r="A4" s="1" t="str">
        <x:v>Review date</x:v>
      </x:c>
      <x:c r="B4" s="5" t="d">
        <x:v>2026-10-31T00:00:00.000Z</x:v>
      </x:c>
      <x:c r="C4" s="1"/>
      <x:c r="D4" s="1"/>
      <x:c r="E4" s="1"/>
      <x:c r="F4" s="1"/>
      <x:c r="G4" s="1"/>
      <x:c r="H4" s="1"/>
      <x:c r="I4" s="1"/>
    </x:row>
    <x:row r="5" ht="32" customHeight="1">
      <x:c r="A5" s="7" t="str">
        <x:v>USD example amounts. Blue text = inputs; black text = formulas. Replace sample entries; keep formula columns.</x:v>
      </x:c>
      <x:c r="B5" s="1"/>
      <x:c r="C5" s="1"/>
      <x:c r="D5" s="1"/>
      <x:c r="E5" s="1"/>
      <x:c r="F5" s="1"/>
      <x:c r="G5" s="1"/>
      <x:c r="H5" s="1"/>
      <x:c r="I5" s="1"/>
    </x:row>
    <x:row r="6" ht="25" customHeight="1">
      <x:c r="A6" s="1"/>
      <x:c r="B6" s="1"/>
      <x:c r="C6" s="1"/>
      <x:c r="D6" s="1"/>
      <x:c r="E6" s="1"/>
      <x:c r="F6" s="1"/>
      <x:c r="G6" s="1"/>
      <x:c r="H6" s="1"/>
      <x:c r="I6" s="1"/>
    </x:row>
    <x:row r="7" ht="38" customHeight="1">
      <x:c r="A7" s="10" t="str">
        <x:v>Invoice ID</x:v>
      </x:c>
      <x:c r="B7" s="10" t="str">
        <x:v>Customer</x:v>
      </x:c>
      <x:c r="C7" s="10" t="str">
        <x:v>Issue date</x:v>
      </x:c>
      <x:c r="D7" s="10" t="str">
        <x:v>Due date</x:v>
      </x:c>
      <x:c r="E7" s="10" t="str">
        <x:v>Invoiced</x:v>
      </x:c>
      <x:c r="F7" s="10" t="str">
        <x:v>Paid</x:v>
      </x:c>
      <x:c r="G7" s="10" t="str">
        <x:v>Balance</x:v>
      </x:c>
      <x:c r="H7" s="10" t="str">
        <x:v>Days overdue</x:v>
      </x:c>
      <x:c r="I7" s="10" t="str">
        <x:v>Status</x:v>
      </x:c>
    </x:row>
    <x:row r="8" ht="25" customHeight="1">
      <x:c r="A8" s="12" t="str">
        <x:v>INV-001</x:v>
      </x:c>
      <x:c r="B8" s="12" t="str">
        <x:v>Acme Co</x:v>
      </x:c>
      <x:c r="C8" s="15" t="d">
        <x:v>2026-10-01T00:00:00.000Z</x:v>
      </x:c>
      <x:c r="D8" s="15" t="d">
        <x:v>2026-10-15T00:00:00.000Z</x:v>
      </x:c>
      <x:c r="E8" s="17" t="n">
        <x:v>1000</x:v>
      </x:c>
      <x:c r="F8" s="17" t="n">
        <x:v>400</x:v>
      </x:c>
      <x:c r="G8" s="18" t="n">
        <x:f>IF(A8="","",E8-F8)</x:f>
        <x:v>600</x:v>
      </x:c>
      <x:c r="H8" s="13" t="n">
        <x:f>IF(A8="","",IF(G8&lt;=0,0,MAX(0,$B$4-D8)))</x:f>
        <x:v>16</x:v>
      </x:c>
      <x:c r="I8" s="13" t="str">
        <x:f>IF(A8="","",IF(G8&lt;0,"Credit",IF(G8=0,"Paid",IF(H8&gt;0,"Overdue","Open"))))</x:f>
        <x:v>Overdue</x:v>
      </x:c>
    </x:row>
    <x:row r="9" ht="25" customHeight="1">
      <x:c r="A9" s="3" t="str">
        <x:v>INV-002</x:v>
      </x:c>
      <x:c r="B9" s="3" t="str">
        <x:v>River Labs</x:v>
      </x:c>
      <x:c r="C9" s="16" t="d">
        <x:v>2026-10-01T00:00:00.000Z</x:v>
      </x:c>
      <x:c r="D9" s="16" t="d">
        <x:v>2026-10-15T00:00:00.000Z</x:v>
      </x:c>
      <x:c r="E9" s="19" t="n">
        <x:v>2000</x:v>
      </x:c>
      <x:c r="F9" s="19" t="n">
        <x:v>2000</x:v>
      </x:c>
      <x:c r="G9" s="20" t="n">
        <x:f>IF(A9="","",E9-F9)</x:f>
        <x:v>0</x:v>
      </x:c>
      <x:c r="H9" s="14" t="n">
        <x:f>IF(A9="","",IF(G9&lt;=0,0,MAX(0,$B$4-D9)))</x:f>
        <x:v>0</x:v>
      </x:c>
      <x:c r="I9" s="14" t="str">
        <x:f>IF(A9="","",IF(G9&lt;0,"Credit",IF(G9=0,"Paid",IF(H9&gt;0,"Overdue","Open"))))</x:f>
        <x:v>Paid</x:v>
      </x:c>
    </x:row>
    <x:row r="10" ht="25" customHeight="1">
      <x:c r="A10" s="12" t="str">
        <x:v>INV-003</x:v>
      </x:c>
      <x:c r="B10" s="12" t="str">
        <x:v>North Studio</x:v>
      </x:c>
      <x:c r="C10" s="15" t="d">
        <x:v>2026-10-01T00:00:00.000Z</x:v>
      </x:c>
      <x:c r="D10" s="15" t="d">
        <x:v>2026-11-15T00:00:00.000Z</x:v>
      </x:c>
      <x:c r="E10" s="17" t="n">
        <x:v>3000</x:v>
      </x:c>
      <x:c r="F10" s="17" t="n">
        <x:v>0</x:v>
      </x:c>
      <x:c r="G10" s="18" t="n">
        <x:f>IF(A10="","",E10-F10)</x:f>
        <x:v>3000</x:v>
      </x:c>
      <x:c r="H10" s="13" t="n">
        <x:f>IF(A10="","",IF(G10&lt;=0,0,MAX(0,$B$4-D10)))</x:f>
        <x:v>0</x:v>
      </x:c>
      <x:c r="I10" s="13" t="str">
        <x:f>IF(A10="","",IF(G10&lt;0,"Credit",IF(G10=0,"Paid",IF(H10&gt;0,"Overdue","Open"))))</x:f>
        <x:v>Open</x:v>
      </x:c>
    </x:row>
    <x:row r="11" ht="25" customHeight="1">
      <x:c r="A11" s="3"/>
      <x:c r="B11" s="3"/>
      <x:c r="C11" s="16"/>
      <x:c r="D11" s="16"/>
      <x:c r="E11" s="19"/>
      <x:c r="F11" s="19"/>
      <x:c r="G11" s="20" t="str">
        <x:f>IF(A11="","",E11-F11)</x:f>
      </x:c>
      <x:c r="H11" s="14" t="str">
        <x:f>IF(A11="","",IF(G11&lt;=0,0,MAX(0,$B$4-D11)))</x:f>
      </x:c>
      <x:c r="I11" s="14" t="str">
        <x:f>IF(A11="","",IF(G11&lt;0,"Credit",IF(G11=0,"Paid",IF(H11&gt;0,"Overdue","Open"))))</x:f>
      </x:c>
    </x:row>
    <x:row r="12" ht="25" customHeight="1">
      <x:c r="A12" s="12"/>
      <x:c r="B12" s="12"/>
      <x:c r="C12" s="15"/>
      <x:c r="D12" s="15"/>
      <x:c r="E12" s="17"/>
      <x:c r="F12" s="17"/>
      <x:c r="G12" s="18" t="str">
        <x:f>IF(A12="","",E12-F12)</x:f>
      </x:c>
      <x:c r="H12" s="13" t="str">
        <x:f>IF(A12="","",IF(G12&lt;=0,0,MAX(0,$B$4-D12)))</x:f>
      </x:c>
      <x:c r="I12" s="13" t="str">
        <x:f>IF(A12="","",IF(G12&lt;0,"Credit",IF(G12=0,"Paid",IF(H12&gt;0,"Overdue","Open"))))</x:f>
      </x:c>
    </x:row>
    <x:row r="13" ht="25" customHeight="1">
      <x:c r="A13" s="3"/>
      <x:c r="B13" s="3"/>
      <x:c r="C13" s="16"/>
      <x:c r="D13" s="16"/>
      <x:c r="E13" s="19"/>
      <x:c r="F13" s="19"/>
      <x:c r="G13" s="20" t="str">
        <x:f>IF(A13="","",E13-F13)</x:f>
      </x:c>
      <x:c r="H13" s="14" t="str">
        <x:f>IF(A13="","",IF(G13&lt;=0,0,MAX(0,$B$4-D13)))</x:f>
      </x:c>
      <x:c r="I13" s="14" t="str">
        <x:f>IF(A13="","",IF(G13&lt;0,"Credit",IF(G13=0,"Paid",IF(H13&gt;0,"Overdue","Open"))))</x:f>
      </x:c>
    </x:row>
    <x:row r="14" ht="25" customHeight="1">
      <x:c r="A14" s="12"/>
      <x:c r="B14" s="12"/>
      <x:c r="C14" s="15"/>
      <x:c r="D14" s="15"/>
      <x:c r="E14" s="17"/>
      <x:c r="F14" s="17"/>
      <x:c r="G14" s="18" t="str">
        <x:f>IF(A14="","",E14-F14)</x:f>
      </x:c>
      <x:c r="H14" s="13" t="str">
        <x:f>IF(A14="","",IF(G14&lt;=0,0,MAX(0,$B$4-D14)))</x:f>
      </x:c>
      <x:c r="I14" s="13" t="str">
        <x:f>IF(A14="","",IF(G14&lt;0,"Credit",IF(G14=0,"Paid",IF(H14&gt;0,"Overdue","Open"))))</x:f>
      </x:c>
    </x:row>
    <x:row r="15" ht="25" customHeight="1">
      <x:c r="A15" s="3"/>
      <x:c r="B15" s="3"/>
      <x:c r="C15" s="16"/>
      <x:c r="D15" s="16"/>
      <x:c r="E15" s="19"/>
      <x:c r="F15" s="19"/>
      <x:c r="G15" s="20" t="str">
        <x:f>IF(A15="","",E15-F15)</x:f>
      </x:c>
      <x:c r="H15" s="14" t="str">
        <x:f>IF(A15="","",IF(G15&lt;=0,0,MAX(0,$B$4-D15)))</x:f>
      </x:c>
      <x:c r="I15" s="14" t="str">
        <x:f>IF(A15="","",IF(G15&lt;0,"Credit",IF(G15=0,"Paid",IF(H15&gt;0,"Overdue","Open"))))</x:f>
      </x:c>
    </x:row>
    <x:row r="16" ht="25" customHeight="1">
      <x:c r="A16" s="12"/>
      <x:c r="B16" s="12"/>
      <x:c r="C16" s="15"/>
      <x:c r="D16" s="15"/>
      <x:c r="E16" s="17"/>
      <x:c r="F16" s="17"/>
      <x:c r="G16" s="18" t="str">
        <x:f>IF(A16="","",E16-F16)</x:f>
      </x:c>
      <x:c r="H16" s="13" t="str">
        <x:f>IF(A16="","",IF(G16&lt;=0,0,MAX(0,$B$4-D16)))</x:f>
      </x:c>
      <x:c r="I16" s="13" t="str">
        <x:f>IF(A16="","",IF(G16&lt;0,"Credit",IF(G16=0,"Paid",IF(H16&gt;0,"Overdue","Open"))))</x:f>
      </x:c>
    </x:row>
    <x:row r="17" ht="25" customHeight="1">
      <x:c r="A17" s="3"/>
      <x:c r="B17" s="3"/>
      <x:c r="C17" s="16"/>
      <x:c r="D17" s="16"/>
      <x:c r="E17" s="19"/>
      <x:c r="F17" s="19"/>
      <x:c r="G17" s="20" t="str">
        <x:f>IF(A17="","",E17-F17)</x:f>
      </x:c>
      <x:c r="H17" s="14" t="str">
        <x:f>IF(A17="","",IF(G17&lt;=0,0,MAX(0,$B$4-D17)))</x:f>
      </x:c>
      <x:c r="I17" s="14" t="str">
        <x:f>IF(A17="","",IF(G17&lt;0,"Credit",IF(G17=0,"Paid",IF(H17&gt;0,"Overdue","Open"))))</x:f>
      </x:c>
    </x:row>
    <x:row r="18" ht="25" customHeight="1">
      <x:c r="A18" s="12"/>
      <x:c r="B18" s="12"/>
      <x:c r="C18" s="15"/>
      <x:c r="D18" s="15"/>
      <x:c r="E18" s="17"/>
      <x:c r="F18" s="17"/>
      <x:c r="G18" s="18" t="str">
        <x:f>IF(A18="","",E18-F18)</x:f>
      </x:c>
      <x:c r="H18" s="13" t="str">
        <x:f>IF(A18="","",IF(G18&lt;=0,0,MAX(0,$B$4-D18)))</x:f>
      </x:c>
      <x:c r="I18" s="13" t="str">
        <x:f>IF(A18="","",IF(G18&lt;0,"Credit",IF(G18=0,"Paid",IF(H18&gt;0,"Overdue","Open"))))</x:f>
      </x:c>
    </x:row>
    <x:row r="19" ht="25" customHeight="1">
      <x:c r="A19" s="3"/>
      <x:c r="B19" s="3"/>
      <x:c r="C19" s="16"/>
      <x:c r="D19" s="16"/>
      <x:c r="E19" s="19"/>
      <x:c r="F19" s="19"/>
      <x:c r="G19" s="20" t="str">
        <x:f>IF(A19="","",E19-F19)</x:f>
      </x:c>
      <x:c r="H19" s="14" t="str">
        <x:f>IF(A19="","",IF(G19&lt;=0,0,MAX(0,$B$4-D19)))</x:f>
      </x:c>
      <x:c r="I19" s="14" t="str">
        <x:f>IF(A19="","",IF(G19&lt;0,"Credit",IF(G19=0,"Paid",IF(H19&gt;0,"Overdue","Open"))))</x:f>
      </x:c>
    </x:row>
    <x:row r="20" ht="25" customHeight="1">
      <x:c r="A20" s="12"/>
      <x:c r="B20" s="12"/>
      <x:c r="C20" s="15"/>
      <x:c r="D20" s="15"/>
      <x:c r="E20" s="17"/>
      <x:c r="F20" s="17"/>
      <x:c r="G20" s="18" t="str">
        <x:f>IF(A20="","",E20-F20)</x:f>
      </x:c>
      <x:c r="H20" s="13" t="str">
        <x:f>IF(A20="","",IF(G20&lt;=0,0,MAX(0,$B$4-D20)))</x:f>
      </x:c>
      <x:c r="I20" s="13" t="str">
        <x:f>IF(A20="","",IF(G20&lt;0,"Credit",IF(G20=0,"Paid",IF(H20&gt;0,"Overdue","Open"))))</x:f>
      </x:c>
    </x:row>
    <x:row r="21" ht="25" customHeight="1">
      <x:c r="A21" s="3"/>
      <x:c r="B21" s="3"/>
      <x:c r="C21" s="16"/>
      <x:c r="D21" s="16"/>
      <x:c r="E21" s="19"/>
      <x:c r="F21" s="19"/>
      <x:c r="G21" s="20" t="str">
        <x:f>IF(A21="","",E21-F21)</x:f>
      </x:c>
      <x:c r="H21" s="14" t="str">
        <x:f>IF(A21="","",IF(G21&lt;=0,0,MAX(0,$B$4-D21)))</x:f>
      </x:c>
      <x:c r="I21" s="14" t="str">
        <x:f>IF(A21="","",IF(G21&lt;0,"Credit",IF(G21=0,"Paid",IF(H21&gt;0,"Overdue","Open"))))</x:f>
      </x:c>
    </x:row>
    <x:row r="22" ht="25" customHeight="1">
      <x:c r="A22" s="12"/>
      <x:c r="B22" s="12"/>
      <x:c r="C22" s="15"/>
      <x:c r="D22" s="15"/>
      <x:c r="E22" s="17"/>
      <x:c r="F22" s="17"/>
      <x:c r="G22" s="18" t="str">
        <x:f>IF(A22="","",E22-F22)</x:f>
      </x:c>
      <x:c r="H22" s="13" t="str">
        <x:f>IF(A22="","",IF(G22&lt;=0,0,MAX(0,$B$4-D22)))</x:f>
      </x:c>
      <x:c r="I22" s="13" t="str">
        <x:f>IF(A22="","",IF(G22&lt;0,"Credit",IF(G22=0,"Paid",IF(H22&gt;0,"Overdue","Open"))))</x:f>
      </x:c>
    </x:row>
    <x:row r="23" ht="25" customHeight="1">
      <x:c r="A23" s="1"/>
      <x:c r="B23" s="1"/>
      <x:c r="C23" s="1"/>
      <x:c r="D23" s="1"/>
      <x:c r="E23" s="21"/>
      <x:c r="F23" s="21"/>
      <x:c r="G23" s="21"/>
      <x:c r="H23" s="1"/>
      <x:c r="I23" s="1"/>
    </x:row>
    <x:row r="24" ht="25" customHeight="1">
      <x:c r="A24" s="1"/>
      <x:c r="B24" s="1"/>
      <x:c r="C24" s="1"/>
      <x:c r="D24" s="1"/>
      <x:c r="E24" s="21"/>
      <x:c r="F24" s="21" t="str">
        <x:v>Total due</x:v>
      </x:c>
      <x:c r="G24" s="20" t="n">
        <x:f>SUM(G8:G22)</x:f>
        <x:v>3600</x:v>
      </x:c>
      <x:c r="H24" s="1"/>
      <x:c r="I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</x:row>
    <x:row r="26" ht="32" customHeight="1">
      <x:c r="A26" s="7" t="str">
        <x:v>Capacity: 15 records. Duplicate the last formula row before adding more records.</x:v>
      </x:c>
      <x:c r="B26" s="1"/>
      <x:c r="C26" s="1"/>
      <x:c r="D26" s="1"/>
      <x:c r="E26" s="1"/>
      <x:c r="F26" s="1"/>
      <x:c r="G26" s="1"/>
      <x:c r="H26" s="1"/>
      <x:c r="I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</x:row>
  </x:sheetData>
  <x:mergeCells>
    <x:mergeCell ref="A5:I5"/>
    <x:mergeCell ref="A26:I26"/>
  </x:mergeCells>
  <x:conditionalFormatting sqref="H8:H22">
    <x:cfRule type="cellIs" dxfId="0" priority="1" operator="greaterThan">
      <x:formula>0</x:formula>
    </x:cfRule>
  </x:conditionalFormatting>
  <x:pageMargins left="0.7" right="0.7" top="0.75" bottom="0.75" header="0.3" footer="0.3"/>
</x:worksheet>
</file>