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c202d17a74c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" sheetId="1" r:id="R3cee32a2948f436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 mmm yyyy"/>
    <x:numFmt numFmtId="201" formatCode="#,##0.00;(#,##0.00);0.00"/>
  </x:numFmts>
  <x:fonts count="8">
    <x:font>
      <x:sz val="11"/>
      <x:name val="Carlito"/>
    </x:font>
    <x:font>
      <x:sz val="11"/>
      <x:color rgb="FF1753A0"/>
      <x:name val="Arial"/>
    </x:font>
    <x:font>
      <x:b/>
      <x:sz val="16"/>
      <x:color rgb="FF68457E"/>
      <x:name val="Arial"/>
    </x:font>
    <x:font>
      <x:i/>
      <x:sz val="10"/>
      <x:color rgb="FF596779"/>
      <x:name val="Arial"/>
    </x:font>
    <x:font>
      <x:b/>
      <x:sz val="11"/>
      <x:color rgb="FFFFFFFF"/>
      <x:name val="Arial"/>
    </x:font>
    <x:font>
      <x:b/>
      <x:sz val="11"/>
      <x:color rgb="FF1753A0"/>
      <x:name val="Arial"/>
    </x:font>
    <x:font>
      <x:sz val="11"/>
      <x:color rgb="FF1B2430"/>
      <x:name val="Arial"/>
    </x:font>
    <x:font>
      <x:sz val="10"/>
      <x:color rgb="FF59677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1C2"/>
      </x:patternFill>
    </x:fill>
    <x:fill>
      <x:patternFill patternType="solid">
        <x:fgColor rgb="FF68457E"/>
      </x:patternFill>
    </x:fill>
    <x:fill>
      <x:patternFill patternType="solid">
        <x:fgColor rgb="FFE8DDF0"/>
      </x:patternFill>
    </x:fill>
    <x:fill>
      <x:patternFill patternType="solid">
        <x:fgColor rgb="FFF5EF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68457E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6" fillId="5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b6f560081c4abb" /><Relationship Type="http://schemas.openxmlformats.org/officeDocument/2006/relationships/theme" Target="/xl/theme/theme1.xml" Id="Rf4ab180d83a14659" /><Relationship Type="http://schemas.openxmlformats.org/officeDocument/2006/relationships/sharedStrings" Target="/xl/sharedStrings.xml" Id="R8a87c18923654331" /><Relationship Type="http://schemas.openxmlformats.org/officeDocument/2006/relationships/worksheet" Target="/xl/worksheets/sheet1.xml" Id="R3cee32a2948f436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8457E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Weekly Vendor Payment Run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5" customHeight="1">
      <x:c r="A4" s="5" t="str">
        <x:v>Fictional sample data. Blue text: editable inputs. Black text: formulas.</x:v>
      </x:c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5" customHeight="1">
      <x:c r="A6" s="2" t="str">
        <x:v>Review date</x:v>
      </x:c>
      <x:c r="B6" s="7" t="d">
        <x:v>2026-11-02T00:00:00.000Z</x:v>
      </x:c>
      <x:c r="C6" s="2"/>
      <x:c r="D6" s="2"/>
      <x:c r="E6" s="2"/>
      <x:c r="F6" s="2"/>
      <x:c r="G6" s="2"/>
      <x:c r="H6" s="2"/>
      <x:c r="I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43" customHeight="1">
      <x:c r="A8" s="11" t="str">
        <x:v>Bill ID</x:v>
      </x:c>
      <x:c r="B8" s="11" t="str">
        <x:v>Supplier</x:v>
      </x:c>
      <x:c r="C8" s="11" t="str">
        <x:v>Due date</x:v>
      </x:c>
      <x:c r="D8" s="11" t="str">
        <x:v>Open balance</x:v>
      </x:c>
      <x:c r="E8" s="11" t="str">
        <x:v>Approved?</x:v>
      </x:c>
      <x:c r="F8" s="11" t="str">
        <x:v>Planned payment</x:v>
      </x:c>
      <x:c r="G8" s="11" t="str">
        <x:v>Balance after run</x:v>
      </x:c>
      <x:c r="H8" s="11" t="str">
        <x:v>Bank reference</x:v>
      </x:c>
      <x:c r="I8" s="11" t="str">
        <x:v>Owner</x:v>
      </x:c>
    </x:row>
    <x:row r="9" ht="25" customHeight="1">
      <x:c r="A9" s="13" t="str">
        <x:v>B-001</x:v>
      </x:c>
      <x:c r="B9" s="14" t="str">
        <x:v>Acme Supplies</x:v>
      </x:c>
      <x:c r="C9" s="17" t="d">
        <x:v>2026-11-05T00:00:00.000Z</x:v>
      </x:c>
      <x:c r="D9" s="19" t="n">
        <x:v>1000</x:v>
      </x:c>
      <x:c r="E9" s="14" t="str">
        <x:v>Yes</x:v>
      </x:c>
      <x:c r="F9" s="19" t="n">
        <x:v>500</x:v>
      </x:c>
      <x:c r="G9" s="21" t="n">
        <x:f>IF(OR(D9=""),"",IF(A9="","",D9-F9))</x:f>
        <x:v>500</x:v>
      </x:c>
      <x:c r="H9" s="14" t="str"/>
      <x:c r="I9" s="14" t="str">
        <x:v>Alex</x:v>
      </x:c>
    </x:row>
    <x:row r="10" ht="25" customHeight="1">
      <x:c r="A10" s="13" t="str">
        <x:v>B-002</x:v>
      </x:c>
      <x:c r="B10" s="2" t="str">
        <x:v>Acme Supplies</x:v>
      </x:c>
      <x:c r="C10" s="18" t="d">
        <x:v>2026-11-05T00:00:00.000Z</x:v>
      </x:c>
      <x:c r="D10" s="20" t="n">
        <x:v>1000</x:v>
      </x:c>
      <x:c r="E10" s="2" t="str">
        <x:v>Yes</x:v>
      </x:c>
      <x:c r="F10" s="20" t="n">
        <x:v>500</x:v>
      </x:c>
      <x:c r="G10" s="22" t="n">
        <x:f>IF(OR(D10=""),"",IF(A10="","",D10-F10))</x:f>
        <x:v>500</x:v>
      </x:c>
      <x:c r="H10" s="2" t="str"/>
      <x:c r="I10" s="2" t="str">
        <x:v>Alex</x:v>
      </x:c>
    </x:row>
    <x:row r="11" ht="25" customHeight="1">
      <x:c r="A11" s="13" t="str">
        <x:v>B-003</x:v>
      </x:c>
      <x:c r="B11" s="14" t="str">
        <x:v>Acme Supplies</x:v>
      </x:c>
      <x:c r="C11" s="17" t="d">
        <x:v>2026-11-05T00:00:00.000Z</x:v>
      </x:c>
      <x:c r="D11" s="19" t="n">
        <x:v>1000</x:v>
      </x:c>
      <x:c r="E11" s="14" t="str">
        <x:v>Yes</x:v>
      </x:c>
      <x:c r="F11" s="19" t="n">
        <x:v>500</x:v>
      </x:c>
      <x:c r="G11" s="21" t="n">
        <x:f>IF(OR(D11=""),"",IF(A11="","",D11-F11))</x:f>
        <x:v>500</x:v>
      </x:c>
      <x:c r="H11" s="14" t="str"/>
      <x:c r="I11" s="14" t="str">
        <x:v>Alex</x:v>
      </x:c>
    </x:row>
    <x:row r="12" ht="25" customHeight="1">
      <x:c r="A12" s="13"/>
      <x:c r="B12" s="2"/>
      <x:c r="C12" s="18"/>
      <x:c r="D12" s="20"/>
      <x:c r="E12" s="2"/>
      <x:c r="F12" s="20"/>
      <x:c r="G12" s="22" t="str">
        <x:f>IF(OR(D12=""),"",IF(A12="","",D12-F12))</x:f>
      </x:c>
      <x:c r="H12" s="2"/>
      <x:c r="I12" s="2"/>
    </x:row>
    <x:row r="13" ht="25" customHeight="1">
      <x:c r="A13" s="13"/>
      <x:c r="B13" s="14"/>
      <x:c r="C13" s="17"/>
      <x:c r="D13" s="19"/>
      <x:c r="E13" s="14"/>
      <x:c r="F13" s="19"/>
      <x:c r="G13" s="21" t="str">
        <x:f>IF(OR(D13=""),"",IF(A13="","",D13-F13))</x:f>
      </x:c>
      <x:c r="H13" s="14"/>
      <x:c r="I13" s="14"/>
    </x:row>
    <x:row r="14" ht="25" customHeight="1">
      <x:c r="A14" s="13"/>
      <x:c r="B14" s="2"/>
      <x:c r="C14" s="18"/>
      <x:c r="D14" s="20"/>
      <x:c r="E14" s="2"/>
      <x:c r="F14" s="20"/>
      <x:c r="G14" s="22" t="str">
        <x:f>IF(OR(D14=""),"",IF(A14="","",D14-F14))</x:f>
      </x:c>
      <x:c r="H14" s="2"/>
      <x:c r="I14" s="2"/>
    </x:row>
    <x:row r="15" ht="25" customHeight="1">
      <x:c r="A15" s="13"/>
      <x:c r="B15" s="14"/>
      <x:c r="C15" s="17"/>
      <x:c r="D15" s="19"/>
      <x:c r="E15" s="14"/>
      <x:c r="F15" s="19"/>
      <x:c r="G15" s="21" t="str">
        <x:f>IF(OR(D15=""),"",IF(A15="","",D15-F15))</x:f>
      </x:c>
      <x:c r="H15" s="14"/>
      <x:c r="I15" s="14"/>
    </x:row>
    <x:row r="16" ht="25" customHeight="1">
      <x:c r="A16" s="13"/>
      <x:c r="B16" s="2"/>
      <x:c r="C16" s="18"/>
      <x:c r="D16" s="20"/>
      <x:c r="E16" s="2"/>
      <x:c r="F16" s="20"/>
      <x:c r="G16" s="22" t="str">
        <x:f>IF(OR(D16=""),"",IF(A16="","",D16-F16))</x:f>
      </x:c>
      <x:c r="H16" s="2"/>
      <x:c r="I16" s="2"/>
    </x:row>
    <x:row r="17" ht="25" customHeight="1">
      <x:c r="A17" s="13"/>
      <x:c r="B17" s="14"/>
      <x:c r="C17" s="17"/>
      <x:c r="D17" s="19"/>
      <x:c r="E17" s="14"/>
      <x:c r="F17" s="19"/>
      <x:c r="G17" s="21" t="str">
        <x:f>IF(OR(D17=""),"",IF(A17="","",D17-F17))</x:f>
      </x:c>
      <x:c r="H17" s="14"/>
      <x:c r="I17" s="14"/>
    </x:row>
    <x:row r="18" ht="25" customHeight="1">
      <x:c r="A18" s="13"/>
      <x:c r="B18" s="2"/>
      <x:c r="C18" s="18"/>
      <x:c r="D18" s="20"/>
      <x:c r="E18" s="2"/>
      <x:c r="F18" s="20"/>
      <x:c r="G18" s="22" t="str">
        <x:f>IF(OR(D18=""),"",IF(A18="","",D18-F18))</x:f>
      </x:c>
      <x:c r="H18" s="2"/>
      <x:c r="I18" s="2"/>
    </x:row>
    <x:row r="19" ht="25" customHeight="1">
      <x:c r="A19" s="13"/>
      <x:c r="B19" s="14"/>
      <x:c r="C19" s="17"/>
      <x:c r="D19" s="19"/>
      <x:c r="E19" s="14"/>
      <x:c r="F19" s="19"/>
      <x:c r="G19" s="21" t="str">
        <x:f>IF(OR(D19=""),"",IF(A19="","",D19-F19))</x:f>
      </x:c>
      <x:c r="H19" s="14"/>
      <x:c r="I19" s="14"/>
    </x:row>
    <x:row r="20" ht="25" customHeight="1">
      <x:c r="A20" s="13"/>
      <x:c r="B20" s="2"/>
      <x:c r="C20" s="18"/>
      <x:c r="D20" s="20"/>
      <x:c r="E20" s="2"/>
      <x:c r="F20" s="20"/>
      <x:c r="G20" s="22" t="str">
        <x:f>IF(OR(D20=""),"",IF(A20="","",D20-F20))</x:f>
      </x:c>
      <x:c r="H20" s="2"/>
      <x:c r="I20" s="2"/>
    </x:row>
    <x:row r="21" ht="25" customHeight="1">
      <x:c r="A21" s="13"/>
      <x:c r="B21" s="14"/>
      <x:c r="C21" s="17"/>
      <x:c r="D21" s="19"/>
      <x:c r="E21" s="14"/>
      <x:c r="F21" s="19"/>
      <x:c r="G21" s="21" t="str">
        <x:f>IF(OR(D21=""),"",IF(A21="","",D21-F21))</x:f>
      </x:c>
      <x:c r="H21" s="14"/>
      <x:c r="I21" s="14"/>
    </x:row>
    <x:row r="22" ht="25" customHeight="1">
      <x:c r="A22" s="13"/>
      <x:c r="B22" s="2"/>
      <x:c r="C22" s="18"/>
      <x:c r="D22" s="20"/>
      <x:c r="E22" s="2"/>
      <x:c r="F22" s="20"/>
      <x:c r="G22" s="22" t="str">
        <x:f>IF(OR(D22=""),"",IF(A22="","",D22-F22))</x:f>
      </x:c>
      <x:c r="H22" s="2"/>
      <x:c r="I22" s="2"/>
    </x:row>
    <x:row r="23" ht="25" customHeight="1">
      <x:c r="A23" s="13"/>
      <x:c r="B23" s="14"/>
      <x:c r="C23" s="17"/>
      <x:c r="D23" s="19"/>
      <x:c r="E23" s="14"/>
      <x:c r="F23" s="19"/>
      <x:c r="G23" s="21" t="str">
        <x:f>IF(OR(D23=""),"",IF(A23="","",D23-F23))</x:f>
      </x:c>
      <x:c r="H23" s="14"/>
      <x:c r="I23" s="14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</x:row>
    <x:row r="25" ht="25" customHeight="1">
      <x:c r="A25" s="2"/>
      <x:c r="B25" s="2"/>
      <x:c r="C25" s="2"/>
      <x:c r="D25" s="2"/>
      <x:c r="E25" s="2" t="str">
        <x:v>Payment run total</x:v>
      </x:c>
      <x:c r="F25" s="22" t="n">
        <x:f>SUM(F9:F23)</x:f>
        <x:v>1500</x:v>
      </x:c>
      <x:c r="G25" s="2"/>
      <x:c r="H25" s="2"/>
      <x:c r="I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25" customHeight="1">
      <x:c r="A28" s="23" t="str">
        <x:v>Payment entries are proposals. Red flags show unapproved payments or amounts exceeding the balance.</x:v>
      </x:c>
      <x:c r="B28" s="2"/>
      <x:c r="C28" s="2"/>
      <x:c r="D28" s="2"/>
      <x:c r="E28" s="2"/>
      <x:c r="F28" s="2"/>
      <x:c r="G28" s="2"/>
      <x:c r="H28" s="2"/>
      <x:c r="I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5" customHeight="1">
      <x:c r="A30" s="23" t="str">
        <x:v>Capacity: 15 records. Extend formulas and summary ranges before adding rows. USD examples; one currency per file.</x:v>
      </x:c>
      <x:c r="B30" s="2"/>
      <x:c r="C30" s="2"/>
      <x:c r="D30" s="2"/>
      <x:c r="E30" s="2"/>
      <x:c r="F30" s="2"/>
      <x:c r="G30" s="2"/>
      <x:c r="H30" s="2"/>
      <x:c r="I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</x:row>
  </x:sheetData>
  <x:conditionalFormatting sqref="F9:F23">
    <x:cfRule type="expression" dxfId="0" priority="1">
      <x:formula>AND(F9&gt;0,E9&lt;&gt;"Yes")</x:formula>
    </x:cfRule>
  </x:conditionalFormatting>
  <x:conditionalFormatting sqref="G9:G23">
    <x:cfRule type="expression" dxfId="1" priority="2">
      <x:formula>G9&lt;0</x:formula>
    </x:cfRule>
  </x:conditionalFormatting>
  <x:dataValidations count="1">
    <x:dataValidation type="list" sqref="E9:E23">
      <x:formula1>"Yes,No,Hold"</x:formula1>
    </x:dataValidation>
  </x:dataValidations>
  <x:pageMargins left="0.7" right="0.7" top="0.75" bottom="0.75" header="0.3" footer="0.3"/>
</x:worksheet>
</file>