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ef92fc33f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der" sheetId="1" r:id="R31b631f13f064b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m d, yyyy"/>
    <x:numFmt numFmtId="201" formatCode="#,##0.00;(#,##0.00);&quot;-&quot;"/>
    <x:numFmt numFmtId="202" formatCode="0.0%"/>
  </x:numFmts>
  <x:fonts count="7">
    <x:font>
      <x:sz val="11"/>
      <x:name val="Carlito"/>
    </x:font>
    <x:font>
      <x:sz val="11"/>
      <x:color rgb="FF253246"/>
      <x:name val="Arial"/>
    </x:font>
    <x:font>
      <x:b/>
      <x:sz val="16"/>
      <x:color rgb="FF17365D"/>
      <x:name val="Arial"/>
    </x:font>
    <x:font>
      <x:i/>
      <x:sz val="10"/>
      <x:color rgb="FF596779"/>
      <x:name val="Arial"/>
    </x:font>
    <x:font>
      <x:sz val="11"/>
      <x:color rgb="FF1753A0"/>
      <x:name val="Arial"/>
    </x:font>
    <x:font>
      <x:b/>
      <x:sz val="11"/>
      <x:color rgb="FFFFFFFF"/>
      <x:name val="Arial"/>
    </x:font>
    <x:font>
      <x:sz val="11"/>
      <x:color rgb="FF17212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1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6" fillId="3" borderId="0" xfId="0" applyNumberFormat="1" applyFont="1" applyFill="1" applyBorder="1"/>
    <x:xf numFmtId="0" fontId="6" fillId="0" borderId="0" xfId="0" applyNumberFormat="1" applyFont="1" applyFill="1" applyBorder="1"/>
    <x:xf numFmtId="201" fontId="4" fillId="3" borderId="0" xfId="0" applyNumberFormat="1" applyFont="1" applyFill="1" applyBorder="1"/>
    <x:xf numFmtId="201" fontId="6" fillId="3" borderId="0" xfId="0" applyNumberFormat="1" applyFont="1" applyFill="1" applyBorder="1"/>
    <x:xf numFmtId="201" fontId="4" fillId="0" borderId="0" xfId="0" applyNumberFormat="1" applyFont="1" applyFill="1" applyBorder="1"/>
    <x:xf numFmtId="201" fontId="6" fillId="0" borderId="0" xfId="0" applyNumberFormat="1" applyFont="1" applyFill="1" applyBorder="1"/>
    <x:xf numFmtId="201" fontId="1" fillId="0" borderId="0" xfId="0" applyNumberFormat="1" applyFont="1" applyFill="1" applyBorder="1"/>
    <x:xf numFmtId="202" fontId="4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8ae84784a4054" /><Relationship Type="http://schemas.openxmlformats.org/officeDocument/2006/relationships/theme" Target="/xl/theme/theme1.xml" Id="Rfed53a470e1c415c" /><Relationship Type="http://schemas.openxmlformats.org/officeDocument/2006/relationships/sharedStrings" Target="/xl/sharedStrings.xml" Id="R8d6a0c67747e4b0d" /><Relationship Type="http://schemas.openxmlformats.org/officeDocument/2006/relationships/worksheet" Target="/xl/worksheets/sheet1.xml" Id="R31b631f13f064b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8" hidden="0" customWidth="1"/>
    <x:col min="2" max="2" width="2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</x:row>
    <x:row r="2" ht="30" customHeight="1">
      <x:c r="A2" s="2" t="str">
        <x:v>Standard Purchase Order</x:v>
      </x:c>
      <x:c r="B2" s="1"/>
      <x:c r="C2" s="1"/>
      <x:c r="D2" s="1"/>
      <x:c r="E2" s="1"/>
      <x:c r="F2" s="1"/>
      <x:c r="G2" s="1"/>
      <x:c r="H2" s="1"/>
    </x:row>
    <x:row r="3" ht="32" customHeight="1">
      <x:c r="A3" s="4" t="str">
        <x:v>Editable Excel template. Fictional sample data in USD. Blue inputs; black formulas.</x:v>
      </x:c>
      <x:c r="B3" s="1"/>
      <x:c r="C3" s="1"/>
      <x:c r="D3" s="1"/>
      <x:c r="E3" s="1"/>
      <x:c r="F3" s="1"/>
      <x:c r="G3" s="1"/>
      <x:c r="H3" s="1"/>
    </x:row>
    <x:row r="4" ht="25" customHeight="1">
      <x:c r="A4" s="1" t="str">
        <x:v>Buyer</x:v>
      </x:c>
      <x:c r="B4" s="1" t="str">
        <x:v>Your business</x:v>
      </x:c>
      <x:c r="C4" s="1"/>
      <x:c r="D4" s="1"/>
      <x:c r="E4" s="1" t="str">
        <x:v>PO number</x:v>
      </x:c>
      <x:c r="F4" s="1" t="str">
        <x:v>PO-2026-001</x:v>
      </x:c>
      <x:c r="G4" s="1"/>
      <x:c r="H4" s="1"/>
    </x:row>
    <x:row r="5" ht="25" customHeight="1">
      <x:c r="A5" s="1" t="str">
        <x:v>Supplier</x:v>
      </x:c>
      <x:c r="B5" s="1" t="str">
        <x:v>Supplier name</x:v>
      </x:c>
      <x:c r="C5" s="1"/>
      <x:c r="D5" s="1"/>
      <x:c r="E5" s="1" t="str">
        <x:v>Required date</x:v>
      </x:c>
      <x:c r="F5" s="6" t="d">
        <x:v>2026-11-10T00:00:00.000Z</x:v>
      </x:c>
      <x:c r="G5" s="1"/>
      <x:c r="H5" s="1"/>
    </x:row>
    <x:row r="6" ht="25" customHeight="1">
      <x:c r="A6" s="1"/>
      <x:c r="B6" s="1"/>
      <x:c r="C6" s="1"/>
      <x:c r="D6" s="1"/>
      <x:c r="E6" s="1"/>
      <x:c r="F6" s="1"/>
      <x:c r="G6" s="1"/>
      <x:c r="H6" s="1"/>
    </x:row>
    <x:row r="7" ht="38" customHeight="1">
      <x:c r="A7" s="9" t="str">
        <x:v>Item code</x:v>
      </x:c>
      <x:c r="B7" s="9" t="str">
        <x:v>Description</x:v>
      </x:c>
      <x:c r="C7" s="9" t="str">
        <x:v>Quantity</x:v>
      </x:c>
      <x:c r="D7" s="9" t="str">
        <x:v>Unit</x:v>
      </x:c>
      <x:c r="E7" s="9" t="str">
        <x:v>Unit price</x:v>
      </x:c>
      <x:c r="F7" s="9" t="str">
        <x:v>Line total</x:v>
      </x:c>
      <x:c r="G7" s="9" t="str">
        <x:v>Received</x:v>
      </x:c>
      <x:c r="H7" s="9" t="str">
        <x:v>Notes</x:v>
      </x:c>
    </x:row>
    <x:row r="8" ht="25" customHeight="1">
      <x:c r="A8" s="11" t="str">
        <x:v>SKU-01</x:v>
      </x:c>
      <x:c r="B8" s="11" t="str">
        <x:v>Printer toner</x:v>
      </x:c>
      <x:c r="C8" s="11" t="n">
        <x:v>10</x:v>
      </x:c>
      <x:c r="D8" s="11" t="str">
        <x:v>Each</x:v>
      </x:c>
      <x:c r="E8" s="14" t="n">
        <x:v>25</x:v>
      </x:c>
      <x:c r="F8" s="15" t="n">
        <x:f>IF(A8="","",ROUND(C8*E8,2))</x:f>
        <x:v>250</x:v>
      </x:c>
      <x:c r="G8" s="11"/>
      <x:c r="H8" s="11"/>
    </x:row>
    <x:row r="9" ht="25" customHeight="1">
      <x:c r="A9" s="5" t="str">
        <x:v>SKU-02</x:v>
      </x:c>
      <x:c r="B9" s="5" t="str">
        <x:v>Paper cartons</x:v>
      </x:c>
      <x:c r="C9" s="5" t="n">
        <x:v>10</x:v>
      </x:c>
      <x:c r="D9" s="5" t="str">
        <x:v>Each</x:v>
      </x:c>
      <x:c r="E9" s="16" t="n">
        <x:v>25</x:v>
      </x:c>
      <x:c r="F9" s="17" t="n">
        <x:f>IF(A9="","",ROUND(C9*E9,2))</x:f>
        <x:v>250</x:v>
      </x:c>
      <x:c r="G9" s="5"/>
      <x:c r="H9" s="5"/>
    </x:row>
    <x:row r="10" ht="25" customHeight="1">
      <x:c r="A10" s="11" t="str">
        <x:v>SKU-03</x:v>
      </x:c>
      <x:c r="B10" s="11" t="str">
        <x:v>Desk lamps</x:v>
      </x:c>
      <x:c r="C10" s="11" t="n">
        <x:v>10</x:v>
      </x:c>
      <x:c r="D10" s="11" t="str">
        <x:v>Each</x:v>
      </x:c>
      <x:c r="E10" s="14" t="n">
        <x:v>25</x:v>
      </x:c>
      <x:c r="F10" s="15" t="n">
        <x:f>IF(A10="","",ROUND(C10*E10,2))</x:f>
        <x:v>250</x:v>
      </x:c>
      <x:c r="G10" s="11"/>
      <x:c r="H10" s="11"/>
    </x:row>
    <x:row r="11" ht="25" customHeight="1">
      <x:c r="A11" s="5"/>
      <x:c r="B11" s="5"/>
      <x:c r="C11" s="5"/>
      <x:c r="D11" s="5"/>
      <x:c r="E11" s="16"/>
      <x:c r="F11" s="17" t="str">
        <x:f>IF(A11="","",ROUND(C11*E11,2))</x:f>
      </x:c>
      <x:c r="G11" s="5"/>
      <x:c r="H11" s="5"/>
    </x:row>
    <x:row r="12" ht="25" customHeight="1">
      <x:c r="A12" s="11"/>
      <x:c r="B12" s="11"/>
      <x:c r="C12" s="11"/>
      <x:c r="D12" s="11"/>
      <x:c r="E12" s="14"/>
      <x:c r="F12" s="15" t="str">
        <x:f>IF(A12="","",ROUND(C12*E12,2))</x:f>
      </x:c>
      <x:c r="G12" s="11"/>
      <x:c r="H12" s="11"/>
    </x:row>
    <x:row r="13" ht="25" customHeight="1">
      <x:c r="A13" s="5"/>
      <x:c r="B13" s="5"/>
      <x:c r="C13" s="5"/>
      <x:c r="D13" s="5"/>
      <x:c r="E13" s="16"/>
      <x:c r="F13" s="17" t="str">
        <x:f>IF(A13="","",ROUND(C13*E13,2))</x:f>
      </x:c>
      <x:c r="G13" s="5"/>
      <x:c r="H13" s="5"/>
    </x:row>
    <x:row r="14" ht="25" customHeight="1">
      <x:c r="A14" s="11"/>
      <x:c r="B14" s="11"/>
      <x:c r="C14" s="11"/>
      <x:c r="D14" s="11"/>
      <x:c r="E14" s="14"/>
      <x:c r="F14" s="15" t="str">
        <x:f>IF(A14="","",ROUND(C14*E14,2))</x:f>
      </x:c>
      <x:c r="G14" s="11"/>
      <x:c r="H14" s="11"/>
    </x:row>
    <x:row r="15" ht="25" customHeight="1">
      <x:c r="A15" s="5"/>
      <x:c r="B15" s="5"/>
      <x:c r="C15" s="5"/>
      <x:c r="D15" s="5"/>
      <x:c r="E15" s="16"/>
      <x:c r="F15" s="17" t="str">
        <x:f>IF(A15="","",ROUND(C15*E15,2))</x:f>
      </x:c>
      <x:c r="G15" s="5"/>
      <x:c r="H15" s="5"/>
    </x:row>
    <x:row r="16" ht="25" customHeight="1">
      <x:c r="A16" s="11"/>
      <x:c r="B16" s="11"/>
      <x:c r="C16" s="11"/>
      <x:c r="D16" s="11"/>
      <x:c r="E16" s="14"/>
      <x:c r="F16" s="15" t="str">
        <x:f>IF(A16="","",ROUND(C16*E16,2))</x:f>
      </x:c>
      <x:c r="G16" s="11"/>
      <x:c r="H16" s="11"/>
    </x:row>
    <x:row r="17" ht="25" customHeight="1">
      <x:c r="A17" s="5"/>
      <x:c r="B17" s="5"/>
      <x:c r="C17" s="5"/>
      <x:c r="D17" s="5"/>
      <x:c r="E17" s="16"/>
      <x:c r="F17" s="17" t="str">
        <x:f>IF(A17="","",ROUND(C17*E17,2))</x:f>
      </x:c>
      <x:c r="G17" s="5"/>
      <x:c r="H17" s="5"/>
    </x:row>
    <x:row r="18" ht="25" customHeight="1">
      <x:c r="A18" s="1"/>
      <x:c r="B18" s="1"/>
      <x:c r="C18" s="1"/>
      <x:c r="D18" s="1"/>
      <x:c r="E18" s="18"/>
      <x:c r="F18" s="18"/>
      <x:c r="G18" s="1"/>
      <x:c r="H18" s="1"/>
    </x:row>
    <x:row r="19" ht="25" customHeight="1">
      <x:c r="A19" s="1"/>
      <x:c r="B19" s="1"/>
      <x:c r="C19" s="1"/>
      <x:c r="D19" s="1"/>
      <x:c r="E19" s="18" t="str">
        <x:v>Subtotal</x:v>
      </x:c>
      <x:c r="F19" s="17" t="n">
        <x:f>SUM(F8:F17)</x:f>
        <x:v>750</x:v>
      </x:c>
      <x:c r="G19" s="1"/>
      <x:c r="H19" s="1"/>
    </x:row>
    <x:row r="20" ht="25" customHeight="1">
      <x:c r="A20" s="1"/>
      <x:c r="B20" s="1"/>
      <x:c r="C20" s="1"/>
      <x:c r="D20" s="1"/>
      <x:c r="E20" s="18" t="str">
        <x:v>Tax rate</x:v>
      </x:c>
      <x:c r="F20" s="19" t="n">
        <x:v>0.05</x:v>
      </x:c>
      <x:c r="G20" s="1"/>
      <x:c r="H20" s="1"/>
    </x:row>
    <x:row r="21" ht="25" customHeight="1">
      <x:c r="A21" s="1"/>
      <x:c r="B21" s="1"/>
      <x:c r="C21" s="1"/>
      <x:c r="D21" s="1"/>
      <x:c r="E21" s="18" t="str">
        <x:v>Tax amount</x:v>
      </x:c>
      <x:c r="F21" s="17" t="n">
        <x:f>ROUND(F19*F20,2)</x:f>
        <x:v>37.5</x:v>
      </x:c>
      <x:c r="G21" s="1"/>
      <x:c r="H21" s="1"/>
    </x:row>
    <x:row r="22" ht="25" customHeight="1">
      <x:c r="A22" s="1"/>
      <x:c r="B22" s="1"/>
      <x:c r="C22" s="1"/>
      <x:c r="D22" s="1"/>
      <x:c r="E22" s="18" t="str">
        <x:v>Shipping / fees</x:v>
      </x:c>
      <x:c r="F22" s="16" t="n">
        <x:v>15</x:v>
      </x:c>
      <x:c r="G22" s="1"/>
      <x:c r="H22" s="1"/>
    </x:row>
    <x:row r="23" ht="25" customHeight="1">
      <x:c r="A23" s="1"/>
      <x:c r="B23" s="1"/>
      <x:c r="C23" s="1"/>
      <x:c r="D23" s="1"/>
      <x:c r="E23" s="18" t="str">
        <x:v>Order total</x:v>
      </x:c>
      <x:c r="F23" s="17" t="n">
        <x:f>SUM(F19,F21,F22)</x:f>
        <x:v>802.5</x:v>
      </x:c>
      <x:c r="G23" s="1"/>
      <x:c r="H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</x:row>
    <x:row r="25" ht="32" customHeight="1">
      <x:c r="A25" s="4" t="str">
        <x:v>Ship to: [delivery address]. Terms: [agreed payment terms]. Authorized by: [name and date].</x:v>
      </x:c>
      <x:c r="B25" s="1"/>
      <x:c r="C25" s="1"/>
      <x:c r="D25" s="1"/>
      <x:c r="E25" s="1"/>
      <x:c r="F25" s="1"/>
      <x:c r="G25" s="1"/>
      <x:c r="H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</x:row>
    <x:row r="27" ht="32" customHeight="1">
      <x:c r="A27" s="4" t="str">
        <x:v>Capacity: 10 item lines. Insert rows above totals and extend formulas before using a larger order.</x:v>
      </x:c>
      <x:c r="B27" s="1"/>
      <x:c r="C27" s="1"/>
      <x:c r="D27" s="1"/>
      <x:c r="E27" s="1"/>
      <x:c r="F27" s="1"/>
      <x:c r="G27" s="1"/>
      <x:c r="H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</x:row>
  </x:sheetData>
  <x:mergeCells>
    <x:mergeCell ref="A3:H3"/>
    <x:mergeCell ref="A25:H25"/>
    <x:mergeCell ref="A27:H27"/>
  </x:mergeCells>
  <x:pageMargins left="0.7" right="0.7" top="0.75" bottom="0.75" header="0.3" footer="0.3"/>
</x:worksheet>
</file>