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828c4f0cd246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f859a2ad40f9443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mmm d, yyyy"/>
    <x:numFmt numFmtId="201" formatCode="#,##0.00;(#,##0.00);&quot;-&quot;"/>
    <x:numFmt numFmtId="202" formatCode="0"/>
  </x:numFmts>
  <x:fonts count="8">
    <x:font>
      <x:sz val="11"/>
      <x:name val="Carlito"/>
    </x:font>
    <x:font>
      <x:sz val="11"/>
      <x:color rgb="FF253445"/>
      <x:name val="Arial"/>
    </x:font>
    <x:font>
      <x:b/>
      <x:sz val="16"/>
      <x:color rgb="FF86513A"/>
      <x:name val="Arial"/>
    </x:font>
    <x:font>
      <x:sz val="11"/>
      <x:color rgb="FF1651A0"/>
      <x:name val="Arial"/>
    </x:font>
    <x:font>
      <x:b/>
      <x:sz val="11"/>
      <x:color rgb="FF86513A"/>
      <x:name val="Arial"/>
    </x:font>
    <x:font>
      <x:sz val="11"/>
      <x:color rgb="FF18212D"/>
      <x:name val="Arial"/>
    </x:font>
    <x:font>
      <x:b/>
      <x:sz val="15"/>
      <x:color rgb="FF86513A"/>
      <x:name val="Arial"/>
    </x:font>
    <x:font>
      <x:i/>
      <x:sz val="10"/>
      <x:color rgb="FF5B6673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EECE6"/>
      </x:patternFill>
    </x:fill>
    <x:fill>
      <x:patternFill patternType="solid">
        <x:fgColor rgb="FFF0F2F7"/>
      </x:patternFill>
    </x:fill>
    <x:fill>
      <x:patternFill patternType="solid">
        <x:fgColor rgb="FFE6DCEB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86513A"/>
      </x:bottom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201" fontId="6" fillId="0" borderId="0" xfId="0" applyNumberFormat="1" applyFont="1" applyFill="1" applyBorder="1" applyAlignment="1">
      <x:alignment vertical="center"/>
    </x:xf>
    <x:xf numFmtId="202" fontId="6" fillId="0" borderId="0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9C2F25"/>
      </x:font>
      <x:fill>
        <x:patternFill patternType="solid">
          <x:bgColor rgb="FFFBE1D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75fe6e1ac24ade" /><Relationship Type="http://schemas.openxmlformats.org/officeDocument/2006/relationships/theme" Target="/xl/theme/theme1.xml" Id="Rfc37bb26fbed4635" /><Relationship Type="http://schemas.openxmlformats.org/officeDocument/2006/relationships/sharedStrings" Target="/xl/sharedStrings.xml" Id="R95cc1140199c45dc" /><Relationship Type="http://schemas.openxmlformats.org/officeDocument/2006/relationships/worksheet" Target="/xl/worksheets/sheet1.xml" Id="Rf859a2ad40f9443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86513A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34" customHeight="1">
      <x:c r="A2" s="3" t="str">
        <x:v>Certificate Renewal Tracker</x:v>
      </x:c>
      <x:c r="B2" s="2"/>
      <x:c r="C2" s="2"/>
      <x:c r="D2" s="2"/>
      <x:c r="E2" s="2"/>
      <x:c r="F2" s="2"/>
      <x:c r="G2" s="2"/>
      <x:c r="H2" s="2"/>
      <x:c r="I2" s="2"/>
    </x:row>
    <x:row r="3" ht="25" customHeight="1">
      <x:c r="A3" s="4"/>
      <x:c r="B3" s="4"/>
      <x:c r="C3" s="4"/>
      <x:c r="D3" s="4"/>
      <x:c r="E3" s="4"/>
      <x:c r="F3" s="4"/>
      <x:c r="G3" s="4"/>
      <x:c r="H3" s="4"/>
      <x:c r="I3" s="4"/>
    </x:row>
    <x:row r="4" ht="42" customHeight="1">
      <x:c r="A4" s="24" t="str">
        <x:v>Expired credentials</x:v>
      </x:c>
      <x:c r="B4" s="19" t="n">
        <x:f>COUNTIF(F9:F108,"Expired")</x:f>
        <x:v>1</x:v>
      </x:c>
      <x:c r="C4" s="2"/>
      <x:c r="D4" s="2" t="str">
        <x:v>Review date</x:v>
      </x:c>
      <x:c r="E4" s="6" t="d">
        <x:v>2026-10-31T00:00:00.000Z</x:v>
      </x:c>
      <x:c r="F4" s="2"/>
      <x:c r="G4" s="2"/>
      <x:c r="H4" s="2"/>
      <x:c r="I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32" customHeight="1">
      <x:c r="A6" s="23" t="str">
        <x:v>Use the actual expiry policy for each credential. This register does not determine who is legally authorized.</x:v>
      </x:c>
      <x:c r="B6" s="2"/>
      <x:c r="C6" s="2"/>
      <x:c r="D6" s="2"/>
      <x:c r="E6" s="2"/>
      <x:c r="F6" s="2"/>
      <x:c r="G6" s="2"/>
      <x:c r="H6" s="2"/>
      <x:c r="I6" s="2"/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</x:row>
    <x:row r="8" ht="48" customHeight="1">
      <x:c r="A8" s="10" t="str">
        <x:v>Employee ID</x:v>
      </x:c>
      <x:c r="B8" s="10" t="str">
        <x:v>Credential</x:v>
      </x:c>
      <x:c r="C8" s="10" t="str">
        <x:v>Issued</x:v>
      </x:c>
      <x:c r="D8" s="10" t="str">
        <x:v>Expires</x:v>
      </x:c>
      <x:c r="E8" s="10" t="str">
        <x:v>Days left</x:v>
      </x:c>
      <x:c r="F8" s="10" t="str">
        <x:v>Renewal status</x:v>
      </x:c>
      <x:c r="G8" s="10" t="str">
        <x:v>Evidence reference</x:v>
      </x:c>
      <x:c r="H8" s="10" t="str">
        <x:v>Owner</x:v>
      </x:c>
      <x:c r="I8" s="10" t="str">
        <x:v>Renewal booked</x:v>
      </x:c>
    </x:row>
    <x:row r="9" ht="42" customHeight="1">
      <x:c r="A9" s="13" t="str">
        <x:v>E-01</x:v>
      </x:c>
      <x:c r="B9" s="12" t="str">
        <x:v>Equipment authorization</x:v>
      </x:c>
      <x:c r="C9" s="20" t="d">
        <x:v>2025-10-01T00:00:00.000Z</x:v>
      </x:c>
      <x:c r="D9" s="20" t="d">
        <x:v>2026-10-15T00:00:00.000Z</x:v>
      </x:c>
      <x:c r="E9" s="14" t="n">
        <x:f>IF(A9="","",IF(D9="","",D9-$E$4))</x:f>
        <x:v>-16</x:v>
      </x:c>
      <x:c r="F9" s="14" t="str">
        <x:f>IF(A9="","",IF(D9="","Set expiry",IF(E9&lt;0,"Expired",IF(E9&lt;=30,"Due within 30 days","Current"))))</x:f>
        <x:v>Expired</x:v>
      </x:c>
      <x:c r="G9" s="12" t="str">
        <x:v>CERT-001</x:v>
      </x:c>
      <x:c r="H9" s="12" t="str">
        <x:v>Alex</x:v>
      </x:c>
      <x:c r="I9" s="20"/>
    </x:row>
    <x:row r="10" ht="42" customHeight="1">
      <x:c r="A10" s="13" t="str">
        <x:v>E-02</x:v>
      </x:c>
      <x:c r="B10" s="11" t="str">
        <x:v>Internal assessor</x:v>
      </x:c>
      <x:c r="C10" s="21" t="d">
        <x:v>2026-01-01T00:00:00.000Z</x:v>
      </x:c>
      <x:c r="D10" s="21" t="d">
        <x:v>2026-11-20T00:00:00.000Z</x:v>
      </x:c>
      <x:c r="E10" s="15" t="n">
        <x:f>IF(A10="","",IF(D10="","",D10-$E$4))</x:f>
        <x:v>20</x:v>
      </x:c>
      <x:c r="F10" s="15" t="str">
        <x:f>IF(A10="","",IF(D10="","Set expiry",IF(E10&lt;0,"Expired",IF(E10&lt;=30,"Due within 30 days","Current"))))</x:f>
        <x:v>Due within 30 days</x:v>
      </x:c>
      <x:c r="G10" s="11" t="str">
        <x:v>CERT-002</x:v>
      </x:c>
      <x:c r="H10" s="11" t="str">
        <x:v>Sam</x:v>
      </x:c>
      <x:c r="I10" s="21" t="d">
        <x:v>2026-11-10T00:00:00.000Z</x:v>
      </x:c>
    </x:row>
    <x:row r="11" ht="42" customHeight="1">
      <x:c r="A11" s="13"/>
      <x:c r="B11" s="12"/>
      <x:c r="C11" s="20"/>
      <x:c r="D11" s="20"/>
      <x:c r="E11" s="14" t="str">
        <x:f>IF(A11="","",IF(D11="","",D11-$E$4))</x:f>
      </x:c>
      <x:c r="F11" s="14" t="str">
        <x:f>IF(A11="","",IF(D11="","Set expiry",IF(E11&lt;0,"Expired",IF(E11&lt;=30,"Due within 30 days","Current"))))</x:f>
      </x:c>
      <x:c r="G11" s="12"/>
      <x:c r="H11" s="12"/>
      <x:c r="I11" s="20"/>
    </x:row>
    <x:row r="12" ht="42" customHeight="1">
      <x:c r="A12" s="13"/>
      <x:c r="B12" s="11"/>
      <x:c r="C12" s="21"/>
      <x:c r="D12" s="21"/>
      <x:c r="E12" s="15" t="str">
        <x:f>IF(A12="","",IF(D12="","",D12-$E$4))</x:f>
      </x:c>
      <x:c r="F12" s="15" t="str">
        <x:f>IF(A12="","",IF(D12="","Set expiry",IF(E12&lt;0,"Expired",IF(E12&lt;=30,"Due within 30 days","Current"))))</x:f>
      </x:c>
      <x:c r="G12" s="11"/>
      <x:c r="H12" s="11"/>
      <x:c r="I12" s="21"/>
    </x:row>
    <x:row r="13" ht="42" customHeight="1">
      <x:c r="A13" s="13"/>
      <x:c r="B13" s="12"/>
      <x:c r="C13" s="20"/>
      <x:c r="D13" s="20"/>
      <x:c r="E13" s="14" t="str">
        <x:f>IF(A13="","",IF(D13="","",D13-$E$4))</x:f>
      </x:c>
      <x:c r="F13" s="14" t="str">
        <x:f>IF(A13="","",IF(D13="","Set expiry",IF(E13&lt;0,"Expired",IF(E13&lt;=30,"Due within 30 days","Current"))))</x:f>
      </x:c>
      <x:c r="G13" s="12"/>
      <x:c r="H13" s="12"/>
      <x:c r="I13" s="20"/>
    </x:row>
    <x:row r="14" ht="42" customHeight="1">
      <x:c r="A14" s="13"/>
      <x:c r="B14" s="11"/>
      <x:c r="C14" s="21"/>
      <x:c r="D14" s="21"/>
      <x:c r="E14" s="15" t="str">
        <x:f>IF(A14="","",IF(D14="","",D14-$E$4))</x:f>
      </x:c>
      <x:c r="F14" s="15" t="str">
        <x:f>IF(A14="","",IF(D14="","Set expiry",IF(E14&lt;0,"Expired",IF(E14&lt;=30,"Due within 30 days","Current"))))</x:f>
      </x:c>
      <x:c r="G14" s="11"/>
      <x:c r="H14" s="11"/>
      <x:c r="I14" s="21"/>
    </x:row>
    <x:row r="15" ht="42" customHeight="1">
      <x:c r="A15" s="13"/>
      <x:c r="B15" s="12"/>
      <x:c r="C15" s="20"/>
      <x:c r="D15" s="20"/>
      <x:c r="E15" s="14" t="str">
        <x:f>IF(A15="","",IF(D15="","",D15-$E$4))</x:f>
      </x:c>
      <x:c r="F15" s="14" t="str">
        <x:f>IF(A15="","",IF(D15="","Set expiry",IF(E15&lt;0,"Expired",IF(E15&lt;=30,"Due within 30 days","Current"))))</x:f>
      </x:c>
      <x:c r="G15" s="12"/>
      <x:c r="H15" s="12"/>
      <x:c r="I15" s="20"/>
    </x:row>
    <x:row r="16" ht="42" customHeight="1">
      <x:c r="A16" s="13"/>
      <x:c r="B16" s="11"/>
      <x:c r="C16" s="21"/>
      <x:c r="D16" s="21"/>
      <x:c r="E16" s="15" t="str">
        <x:f>IF(A16="","",IF(D16="","",D16-$E$4))</x:f>
      </x:c>
      <x:c r="F16" s="15" t="str">
        <x:f>IF(A16="","",IF(D16="","Set expiry",IF(E16&lt;0,"Expired",IF(E16&lt;=30,"Due within 30 days","Current"))))</x:f>
      </x:c>
      <x:c r="G16" s="11"/>
      <x:c r="H16" s="11"/>
      <x:c r="I16" s="21"/>
    </x:row>
    <x:row r="17" ht="42" customHeight="1">
      <x:c r="A17" s="13"/>
      <x:c r="B17" s="12"/>
      <x:c r="C17" s="20"/>
      <x:c r="D17" s="20"/>
      <x:c r="E17" s="14" t="str">
        <x:f>IF(A17="","",IF(D17="","",D17-$E$4))</x:f>
      </x:c>
      <x:c r="F17" s="14" t="str">
        <x:f>IF(A17="","",IF(D17="","Set expiry",IF(E17&lt;0,"Expired",IF(E17&lt;=30,"Due within 30 days","Current"))))</x:f>
      </x:c>
      <x:c r="G17" s="12"/>
      <x:c r="H17" s="12"/>
      <x:c r="I17" s="20"/>
    </x:row>
    <x:row r="18" ht="42" customHeight="1">
      <x:c r="A18" s="13"/>
      <x:c r="B18" s="11"/>
      <x:c r="C18" s="21"/>
      <x:c r="D18" s="21"/>
      <x:c r="E18" s="15" t="str">
        <x:f>IF(A18="","",IF(D18="","",D18-$E$4))</x:f>
      </x:c>
      <x:c r="F18" s="15" t="str">
        <x:f>IF(A18="","",IF(D18="","Set expiry",IF(E18&lt;0,"Expired",IF(E18&lt;=30,"Due within 30 days","Current"))))</x:f>
      </x:c>
      <x:c r="G18" s="11"/>
      <x:c r="H18" s="11"/>
      <x:c r="I18" s="21"/>
    </x:row>
    <x:row r="19" ht="42" customHeight="1">
      <x:c r="A19" s="13"/>
      <x:c r="B19" s="12"/>
      <x:c r="C19" s="20"/>
      <x:c r="D19" s="20"/>
      <x:c r="E19" s="14" t="str">
        <x:f>IF(A19="","",IF(D19="","",D19-$E$4))</x:f>
      </x:c>
      <x:c r="F19" s="14" t="str">
        <x:f>IF(A19="","",IF(D19="","Set expiry",IF(E19&lt;0,"Expired",IF(E19&lt;=30,"Due within 30 days","Current"))))</x:f>
      </x:c>
      <x:c r="G19" s="12"/>
      <x:c r="H19" s="12"/>
      <x:c r="I19" s="20"/>
    </x:row>
    <x:row r="20" ht="42" customHeight="1">
      <x:c r="A20" s="13"/>
      <x:c r="B20" s="11"/>
      <x:c r="C20" s="21"/>
      <x:c r="D20" s="21"/>
      <x:c r="E20" s="15" t="str">
        <x:f>IF(A20="","",IF(D20="","",D20-$E$4))</x:f>
      </x:c>
      <x:c r="F20" s="15" t="str">
        <x:f>IF(A20="","",IF(D20="","Set expiry",IF(E20&lt;0,"Expired",IF(E20&lt;=30,"Due within 30 days","Current"))))</x:f>
      </x:c>
      <x:c r="G20" s="11"/>
      <x:c r="H20" s="11"/>
      <x:c r="I20" s="21"/>
    </x:row>
    <x:row r="21" ht="42" customHeight="1">
      <x:c r="A21" s="13"/>
      <x:c r="B21" s="12"/>
      <x:c r="C21" s="20"/>
      <x:c r="D21" s="20"/>
      <x:c r="E21" s="14" t="str">
        <x:f>IF(A21="","",IF(D21="","",D21-$E$4))</x:f>
      </x:c>
      <x:c r="F21" s="14" t="str">
        <x:f>IF(A21="","",IF(D21="","Set expiry",IF(E21&lt;0,"Expired",IF(E21&lt;=30,"Due within 30 days","Current"))))</x:f>
      </x:c>
      <x:c r="G21" s="12"/>
      <x:c r="H21" s="12"/>
      <x:c r="I21" s="20"/>
    </x:row>
    <x:row r="22" ht="42" customHeight="1">
      <x:c r="A22" s="13"/>
      <x:c r="B22" s="11"/>
      <x:c r="C22" s="21"/>
      <x:c r="D22" s="21"/>
      <x:c r="E22" s="15" t="str">
        <x:f>IF(A22="","",IF(D22="","",D22-$E$4))</x:f>
      </x:c>
      <x:c r="F22" s="15" t="str">
        <x:f>IF(A22="","",IF(D22="","Set expiry",IF(E22&lt;0,"Expired",IF(E22&lt;=30,"Due within 30 days","Current"))))</x:f>
      </x:c>
      <x:c r="G22" s="11"/>
      <x:c r="H22" s="11"/>
      <x:c r="I22" s="21"/>
    </x:row>
    <x:row r="23" ht="42" customHeight="1">
      <x:c r="A23" s="13"/>
      <x:c r="B23" s="12"/>
      <x:c r="C23" s="20"/>
      <x:c r="D23" s="20"/>
      <x:c r="E23" s="14" t="str">
        <x:f>IF(A23="","",IF(D23="","",D23-$E$4))</x:f>
      </x:c>
      <x:c r="F23" s="14" t="str">
        <x:f>IF(A23="","",IF(D23="","Set expiry",IF(E23&lt;0,"Expired",IF(E23&lt;=30,"Due within 30 days","Current"))))</x:f>
      </x:c>
      <x:c r="G23" s="12"/>
      <x:c r="H23" s="12"/>
      <x:c r="I23" s="20"/>
    </x:row>
    <x:row r="24" ht="42" customHeight="1">
      <x:c r="A24" s="13"/>
      <x:c r="B24" s="11"/>
      <x:c r="C24" s="21"/>
      <x:c r="D24" s="21"/>
      <x:c r="E24" s="15" t="str">
        <x:f>IF(A24="","",IF(D24="","",D24-$E$4))</x:f>
      </x:c>
      <x:c r="F24" s="15" t="str">
        <x:f>IF(A24="","",IF(D24="","Set expiry",IF(E24&lt;0,"Expired",IF(E24&lt;=30,"Due within 30 days","Current"))))</x:f>
      </x:c>
      <x:c r="G24" s="11"/>
      <x:c r="H24" s="11"/>
      <x:c r="I24" s="21"/>
    </x:row>
    <x:row r="25" ht="42" customHeight="1">
      <x:c r="A25" s="13"/>
      <x:c r="B25" s="12"/>
      <x:c r="C25" s="20"/>
      <x:c r="D25" s="20"/>
      <x:c r="E25" s="14" t="str">
        <x:f>IF(A25="","",IF(D25="","",D25-$E$4))</x:f>
      </x:c>
      <x:c r="F25" s="14" t="str">
        <x:f>IF(A25="","",IF(D25="","Set expiry",IF(E25&lt;0,"Expired",IF(E25&lt;=30,"Due within 30 days","Current"))))</x:f>
      </x:c>
      <x:c r="G25" s="12"/>
      <x:c r="H25" s="12"/>
      <x:c r="I25" s="20"/>
    </x:row>
    <x:row r="26" ht="42" customHeight="1">
      <x:c r="A26" s="13"/>
      <x:c r="B26" s="11"/>
      <x:c r="C26" s="21"/>
      <x:c r="D26" s="21"/>
      <x:c r="E26" s="15" t="str">
        <x:f>IF(A26="","",IF(D26="","",D26-$E$4))</x:f>
      </x:c>
      <x:c r="F26" s="15" t="str">
        <x:f>IF(A26="","",IF(D26="","Set expiry",IF(E26&lt;0,"Expired",IF(E26&lt;=30,"Due within 30 days","Current"))))</x:f>
      </x:c>
      <x:c r="G26" s="11"/>
      <x:c r="H26" s="11"/>
      <x:c r="I26" s="21"/>
    </x:row>
    <x:row r="27" ht="42" customHeight="1">
      <x:c r="A27" s="13"/>
      <x:c r="B27" s="12"/>
      <x:c r="C27" s="20"/>
      <x:c r="D27" s="20"/>
      <x:c r="E27" s="14" t="str">
        <x:f>IF(A27="","",IF(D27="","",D27-$E$4))</x:f>
      </x:c>
      <x:c r="F27" s="14" t="str">
        <x:f>IF(A27="","",IF(D27="","Set expiry",IF(E27&lt;0,"Expired",IF(E27&lt;=30,"Due within 30 days","Current"))))</x:f>
      </x:c>
      <x:c r="G27" s="12"/>
      <x:c r="H27" s="12"/>
      <x:c r="I27" s="20"/>
    </x:row>
    <x:row r="28" ht="42" customHeight="1">
      <x:c r="A28" s="13"/>
      <x:c r="B28" s="11"/>
      <x:c r="C28" s="21"/>
      <x:c r="D28" s="21"/>
      <x:c r="E28" s="15" t="str">
        <x:f>IF(A28="","",IF(D28="","",D28-$E$4))</x:f>
      </x:c>
      <x:c r="F28" s="15" t="str">
        <x:f>IF(A28="","",IF(D28="","Set expiry",IF(E28&lt;0,"Expired",IF(E28&lt;=30,"Due within 30 days","Current"))))</x:f>
      </x:c>
      <x:c r="G28" s="11"/>
      <x:c r="H28" s="11"/>
      <x:c r="I28" s="21"/>
    </x:row>
    <x:row r="29" ht="42" customHeight="1">
      <x:c r="A29" s="13"/>
      <x:c r="B29" s="12"/>
      <x:c r="C29" s="20"/>
      <x:c r="D29" s="20"/>
      <x:c r="E29" s="14" t="str">
        <x:f>IF(A29="","",IF(D29="","",D29-$E$4))</x:f>
      </x:c>
      <x:c r="F29" s="14" t="str">
        <x:f>IF(A29="","",IF(D29="","Set expiry",IF(E29&lt;0,"Expired",IF(E29&lt;=30,"Due within 30 days","Current"))))</x:f>
      </x:c>
      <x:c r="G29" s="12"/>
      <x:c r="H29" s="12"/>
      <x:c r="I29" s="20"/>
    </x:row>
    <x:row r="30" ht="42" customHeight="1">
      <x:c r="A30" s="13"/>
      <x:c r="B30" s="11"/>
      <x:c r="C30" s="21"/>
      <x:c r="D30" s="21"/>
      <x:c r="E30" s="15" t="str">
        <x:f>IF(A30="","",IF(D30="","",D30-$E$4))</x:f>
      </x:c>
      <x:c r="F30" s="15" t="str">
        <x:f>IF(A30="","",IF(D30="","Set expiry",IF(E30&lt;0,"Expired",IF(E30&lt;=30,"Due within 30 days","Current"))))</x:f>
      </x:c>
      <x:c r="G30" s="11"/>
      <x:c r="H30" s="11"/>
      <x:c r="I30" s="21"/>
    </x:row>
    <x:row r="31" ht="42" customHeight="1">
      <x:c r="A31" s="13"/>
      <x:c r="B31" s="12"/>
      <x:c r="C31" s="20"/>
      <x:c r="D31" s="20"/>
      <x:c r="E31" s="14" t="str">
        <x:f>IF(A31="","",IF(D31="","",D31-$E$4))</x:f>
      </x:c>
      <x:c r="F31" s="14" t="str">
        <x:f>IF(A31="","",IF(D31="","Set expiry",IF(E31&lt;0,"Expired",IF(E31&lt;=30,"Due within 30 days","Current"))))</x:f>
      </x:c>
      <x:c r="G31" s="12"/>
      <x:c r="H31" s="12"/>
      <x:c r="I31" s="20"/>
    </x:row>
    <x:row r="32" ht="42" customHeight="1">
      <x:c r="A32" s="13"/>
      <x:c r="B32" s="11"/>
      <x:c r="C32" s="21"/>
      <x:c r="D32" s="21"/>
      <x:c r="E32" s="15" t="str">
        <x:f>IF(A32="","",IF(D32="","",D32-$E$4))</x:f>
      </x:c>
      <x:c r="F32" s="15" t="str">
        <x:f>IF(A32="","",IF(D32="","Set expiry",IF(E32&lt;0,"Expired",IF(E32&lt;=30,"Due within 30 days","Current"))))</x:f>
      </x:c>
      <x:c r="G32" s="11"/>
      <x:c r="H32" s="11"/>
      <x:c r="I32" s="21"/>
    </x:row>
    <x:row r="33" ht="42" customHeight="1">
      <x:c r="A33" s="13"/>
      <x:c r="B33" s="12"/>
      <x:c r="C33" s="20"/>
      <x:c r="D33" s="20"/>
      <x:c r="E33" s="14" t="str">
        <x:f>IF(A33="","",IF(D33="","",D33-$E$4))</x:f>
      </x:c>
      <x:c r="F33" s="14" t="str">
        <x:f>IF(A33="","",IF(D33="","Set expiry",IF(E33&lt;0,"Expired",IF(E33&lt;=30,"Due within 30 days","Current"))))</x:f>
      </x:c>
      <x:c r="G33" s="12"/>
      <x:c r="H33" s="12"/>
      <x:c r="I33" s="20"/>
    </x:row>
    <x:row r="34" ht="42" customHeight="1">
      <x:c r="A34" s="13"/>
      <x:c r="B34" s="11"/>
      <x:c r="C34" s="21"/>
      <x:c r="D34" s="21"/>
      <x:c r="E34" s="15" t="str">
        <x:f>IF(A34="","",IF(D34="","",D34-$E$4))</x:f>
      </x:c>
      <x:c r="F34" s="15" t="str">
        <x:f>IF(A34="","",IF(D34="","Set expiry",IF(E34&lt;0,"Expired",IF(E34&lt;=30,"Due within 30 days","Current"))))</x:f>
      </x:c>
      <x:c r="G34" s="11"/>
      <x:c r="H34" s="11"/>
      <x:c r="I34" s="21"/>
    </x:row>
    <x:row r="35" ht="42" customHeight="1">
      <x:c r="A35" s="13"/>
      <x:c r="B35" s="12"/>
      <x:c r="C35" s="20"/>
      <x:c r="D35" s="20"/>
      <x:c r="E35" s="14" t="str">
        <x:f>IF(A35="","",IF(D35="","",D35-$E$4))</x:f>
      </x:c>
      <x:c r="F35" s="14" t="str">
        <x:f>IF(A35="","",IF(D35="","Set expiry",IF(E35&lt;0,"Expired",IF(E35&lt;=30,"Due within 30 days","Current"))))</x:f>
      </x:c>
      <x:c r="G35" s="12"/>
      <x:c r="H35" s="12"/>
      <x:c r="I35" s="20"/>
    </x:row>
    <x:row r="36" ht="42" customHeight="1">
      <x:c r="A36" s="13"/>
      <x:c r="B36" s="11"/>
      <x:c r="C36" s="21"/>
      <x:c r="D36" s="21"/>
      <x:c r="E36" s="15" t="str">
        <x:f>IF(A36="","",IF(D36="","",D36-$E$4))</x:f>
      </x:c>
      <x:c r="F36" s="15" t="str">
        <x:f>IF(A36="","",IF(D36="","Set expiry",IF(E36&lt;0,"Expired",IF(E36&lt;=30,"Due within 30 days","Current"))))</x:f>
      </x:c>
      <x:c r="G36" s="11"/>
      <x:c r="H36" s="11"/>
      <x:c r="I36" s="21"/>
    </x:row>
    <x:row r="37" ht="42" customHeight="1">
      <x:c r="A37" s="13"/>
      <x:c r="B37" s="12"/>
      <x:c r="C37" s="20"/>
      <x:c r="D37" s="20"/>
      <x:c r="E37" s="14" t="str">
        <x:f>IF(A37="","",IF(D37="","",D37-$E$4))</x:f>
      </x:c>
      <x:c r="F37" s="14" t="str">
        <x:f>IF(A37="","",IF(D37="","Set expiry",IF(E37&lt;0,"Expired",IF(E37&lt;=30,"Due within 30 days","Current"))))</x:f>
      </x:c>
      <x:c r="G37" s="12"/>
      <x:c r="H37" s="12"/>
      <x:c r="I37" s="20"/>
    </x:row>
    <x:row r="38" ht="42" customHeight="1">
      <x:c r="A38" s="13"/>
      <x:c r="B38" s="11"/>
      <x:c r="C38" s="21"/>
      <x:c r="D38" s="21"/>
      <x:c r="E38" s="15" t="str">
        <x:f>IF(A38="","",IF(D38="","",D38-$E$4))</x:f>
      </x:c>
      <x:c r="F38" s="15" t="str">
        <x:f>IF(A38="","",IF(D38="","Set expiry",IF(E38&lt;0,"Expired",IF(E38&lt;=30,"Due within 30 days","Current"))))</x:f>
      </x:c>
      <x:c r="G38" s="11"/>
      <x:c r="H38" s="11"/>
      <x:c r="I38" s="21"/>
    </x:row>
    <x:row r="39" ht="42" customHeight="1">
      <x:c r="A39" s="13"/>
      <x:c r="B39" s="12"/>
      <x:c r="C39" s="20"/>
      <x:c r="D39" s="20"/>
      <x:c r="E39" s="14" t="str">
        <x:f>IF(A39="","",IF(D39="","",D39-$E$4))</x:f>
      </x:c>
      <x:c r="F39" s="14" t="str">
        <x:f>IF(A39="","",IF(D39="","Set expiry",IF(E39&lt;0,"Expired",IF(E39&lt;=30,"Due within 30 days","Current"))))</x:f>
      </x:c>
      <x:c r="G39" s="12"/>
      <x:c r="H39" s="12"/>
      <x:c r="I39" s="20"/>
    </x:row>
    <x:row r="40" ht="42" customHeight="1">
      <x:c r="A40" s="13"/>
      <x:c r="B40" s="11"/>
      <x:c r="C40" s="21"/>
      <x:c r="D40" s="21"/>
      <x:c r="E40" s="15" t="str">
        <x:f>IF(A40="","",IF(D40="","",D40-$E$4))</x:f>
      </x:c>
      <x:c r="F40" s="15" t="str">
        <x:f>IF(A40="","",IF(D40="","Set expiry",IF(E40&lt;0,"Expired",IF(E40&lt;=30,"Due within 30 days","Current"))))</x:f>
      </x:c>
      <x:c r="G40" s="11"/>
      <x:c r="H40" s="11"/>
      <x:c r="I40" s="21"/>
    </x:row>
    <x:row r="41" ht="42" customHeight="1">
      <x:c r="A41" s="13"/>
      <x:c r="B41" s="12"/>
      <x:c r="C41" s="20"/>
      <x:c r="D41" s="20"/>
      <x:c r="E41" s="14" t="str">
        <x:f>IF(A41="","",IF(D41="","",D41-$E$4))</x:f>
      </x:c>
      <x:c r="F41" s="14" t="str">
        <x:f>IF(A41="","",IF(D41="","Set expiry",IF(E41&lt;0,"Expired",IF(E41&lt;=30,"Due within 30 days","Current"))))</x:f>
      </x:c>
      <x:c r="G41" s="12"/>
      <x:c r="H41" s="12"/>
      <x:c r="I41" s="20"/>
    </x:row>
    <x:row r="42" ht="42" customHeight="1">
      <x:c r="A42" s="13"/>
      <x:c r="B42" s="11"/>
      <x:c r="C42" s="21"/>
      <x:c r="D42" s="21"/>
      <x:c r="E42" s="15" t="str">
        <x:f>IF(A42="","",IF(D42="","",D42-$E$4))</x:f>
      </x:c>
      <x:c r="F42" s="15" t="str">
        <x:f>IF(A42="","",IF(D42="","Set expiry",IF(E42&lt;0,"Expired",IF(E42&lt;=30,"Due within 30 days","Current"))))</x:f>
      </x:c>
      <x:c r="G42" s="11"/>
      <x:c r="H42" s="11"/>
      <x:c r="I42" s="21"/>
    </x:row>
    <x:row r="43" ht="42" customHeight="1">
      <x:c r="A43" s="13"/>
      <x:c r="B43" s="12"/>
      <x:c r="C43" s="20"/>
      <x:c r="D43" s="20"/>
      <x:c r="E43" s="14" t="str">
        <x:f>IF(A43="","",IF(D43="","",D43-$E$4))</x:f>
      </x:c>
      <x:c r="F43" s="14" t="str">
        <x:f>IF(A43="","",IF(D43="","Set expiry",IF(E43&lt;0,"Expired",IF(E43&lt;=30,"Due within 30 days","Current"))))</x:f>
      </x:c>
      <x:c r="G43" s="12"/>
      <x:c r="H43" s="12"/>
      <x:c r="I43" s="20"/>
    </x:row>
    <x:row r="44" ht="42" customHeight="1">
      <x:c r="A44" s="13"/>
      <x:c r="B44" s="11"/>
      <x:c r="C44" s="21"/>
      <x:c r="D44" s="21"/>
      <x:c r="E44" s="15" t="str">
        <x:f>IF(A44="","",IF(D44="","",D44-$E$4))</x:f>
      </x:c>
      <x:c r="F44" s="15" t="str">
        <x:f>IF(A44="","",IF(D44="","Set expiry",IF(E44&lt;0,"Expired",IF(E44&lt;=30,"Due within 30 days","Current"))))</x:f>
      </x:c>
      <x:c r="G44" s="11"/>
      <x:c r="H44" s="11"/>
      <x:c r="I44" s="21"/>
    </x:row>
    <x:row r="45" ht="42" customHeight="1">
      <x:c r="A45" s="13"/>
      <x:c r="B45" s="12"/>
      <x:c r="C45" s="20"/>
      <x:c r="D45" s="20"/>
      <x:c r="E45" s="14" t="str">
        <x:f>IF(A45="","",IF(D45="","",D45-$E$4))</x:f>
      </x:c>
      <x:c r="F45" s="14" t="str">
        <x:f>IF(A45="","",IF(D45="","Set expiry",IF(E45&lt;0,"Expired",IF(E45&lt;=30,"Due within 30 days","Current"))))</x:f>
      </x:c>
      <x:c r="G45" s="12"/>
      <x:c r="H45" s="12"/>
      <x:c r="I45" s="20"/>
    </x:row>
    <x:row r="46" ht="42" customHeight="1">
      <x:c r="A46" s="13"/>
      <x:c r="B46" s="11"/>
      <x:c r="C46" s="21"/>
      <x:c r="D46" s="21"/>
      <x:c r="E46" s="15" t="str">
        <x:f>IF(A46="","",IF(D46="","",D46-$E$4))</x:f>
      </x:c>
      <x:c r="F46" s="15" t="str">
        <x:f>IF(A46="","",IF(D46="","Set expiry",IF(E46&lt;0,"Expired",IF(E46&lt;=30,"Due within 30 days","Current"))))</x:f>
      </x:c>
      <x:c r="G46" s="11"/>
      <x:c r="H46" s="11"/>
      <x:c r="I46" s="21"/>
    </x:row>
    <x:row r="47" ht="42" customHeight="1">
      <x:c r="A47" s="13"/>
      <x:c r="B47" s="12"/>
      <x:c r="C47" s="20"/>
      <x:c r="D47" s="20"/>
      <x:c r="E47" s="14" t="str">
        <x:f>IF(A47="","",IF(D47="","",D47-$E$4))</x:f>
      </x:c>
      <x:c r="F47" s="14" t="str">
        <x:f>IF(A47="","",IF(D47="","Set expiry",IF(E47&lt;0,"Expired",IF(E47&lt;=30,"Due within 30 days","Current"))))</x:f>
      </x:c>
      <x:c r="G47" s="12"/>
      <x:c r="H47" s="12"/>
      <x:c r="I47" s="20"/>
    </x:row>
    <x:row r="48" ht="42" customHeight="1">
      <x:c r="A48" s="13"/>
      <x:c r="B48" s="11"/>
      <x:c r="C48" s="21"/>
      <x:c r="D48" s="21"/>
      <x:c r="E48" s="15" t="str">
        <x:f>IF(A48="","",IF(D48="","",D48-$E$4))</x:f>
      </x:c>
      <x:c r="F48" s="15" t="str">
        <x:f>IF(A48="","",IF(D48="","Set expiry",IF(E48&lt;0,"Expired",IF(E48&lt;=30,"Due within 30 days","Current"))))</x:f>
      </x:c>
      <x:c r="G48" s="11"/>
      <x:c r="H48" s="11"/>
      <x:c r="I48" s="21"/>
    </x:row>
    <x:row r="49" ht="42" customHeight="1">
      <x:c r="A49" s="13"/>
      <x:c r="B49" s="12"/>
      <x:c r="C49" s="20"/>
      <x:c r="D49" s="20"/>
      <x:c r="E49" s="14" t="str">
        <x:f>IF(A49="","",IF(D49="","",D49-$E$4))</x:f>
      </x:c>
      <x:c r="F49" s="14" t="str">
        <x:f>IF(A49="","",IF(D49="","Set expiry",IF(E49&lt;0,"Expired",IF(E49&lt;=30,"Due within 30 days","Current"))))</x:f>
      </x:c>
      <x:c r="G49" s="12"/>
      <x:c r="H49" s="12"/>
      <x:c r="I49" s="20"/>
    </x:row>
    <x:row r="50" ht="42" customHeight="1">
      <x:c r="A50" s="13"/>
      <x:c r="B50" s="11"/>
      <x:c r="C50" s="21"/>
      <x:c r="D50" s="21"/>
      <x:c r="E50" s="15" t="str">
        <x:f>IF(A50="","",IF(D50="","",D50-$E$4))</x:f>
      </x:c>
      <x:c r="F50" s="15" t="str">
        <x:f>IF(A50="","",IF(D50="","Set expiry",IF(E50&lt;0,"Expired",IF(E50&lt;=30,"Due within 30 days","Current"))))</x:f>
      </x:c>
      <x:c r="G50" s="11"/>
      <x:c r="H50" s="11"/>
      <x:c r="I50" s="21"/>
    </x:row>
    <x:row r="51" ht="42" customHeight="1">
      <x:c r="A51" s="13"/>
      <x:c r="B51" s="12"/>
      <x:c r="C51" s="20"/>
      <x:c r="D51" s="20"/>
      <x:c r="E51" s="14" t="str">
        <x:f>IF(A51="","",IF(D51="","",D51-$E$4))</x:f>
      </x:c>
      <x:c r="F51" s="14" t="str">
        <x:f>IF(A51="","",IF(D51="","Set expiry",IF(E51&lt;0,"Expired",IF(E51&lt;=30,"Due within 30 days","Current"))))</x:f>
      </x:c>
      <x:c r="G51" s="12"/>
      <x:c r="H51" s="12"/>
      <x:c r="I51" s="20"/>
    </x:row>
    <x:row r="52" ht="42" customHeight="1">
      <x:c r="A52" s="13"/>
      <x:c r="B52" s="11"/>
      <x:c r="C52" s="21"/>
      <x:c r="D52" s="21"/>
      <x:c r="E52" s="15" t="str">
        <x:f>IF(A52="","",IF(D52="","",D52-$E$4))</x:f>
      </x:c>
      <x:c r="F52" s="15" t="str">
        <x:f>IF(A52="","",IF(D52="","Set expiry",IF(E52&lt;0,"Expired",IF(E52&lt;=30,"Due within 30 days","Current"))))</x:f>
      </x:c>
      <x:c r="G52" s="11"/>
      <x:c r="H52" s="11"/>
      <x:c r="I52" s="21"/>
    </x:row>
    <x:row r="53" ht="42" customHeight="1">
      <x:c r="A53" s="13"/>
      <x:c r="B53" s="12"/>
      <x:c r="C53" s="20"/>
      <x:c r="D53" s="20"/>
      <x:c r="E53" s="14" t="str">
        <x:f>IF(A53="","",IF(D53="","",D53-$E$4))</x:f>
      </x:c>
      <x:c r="F53" s="14" t="str">
        <x:f>IF(A53="","",IF(D53="","Set expiry",IF(E53&lt;0,"Expired",IF(E53&lt;=30,"Due within 30 days","Current"))))</x:f>
      </x:c>
      <x:c r="G53" s="12"/>
      <x:c r="H53" s="12"/>
      <x:c r="I53" s="20"/>
    </x:row>
    <x:row r="54" ht="42" customHeight="1">
      <x:c r="A54" s="13"/>
      <x:c r="B54" s="11"/>
      <x:c r="C54" s="21"/>
      <x:c r="D54" s="21"/>
      <x:c r="E54" s="15" t="str">
        <x:f>IF(A54="","",IF(D54="","",D54-$E$4))</x:f>
      </x:c>
      <x:c r="F54" s="15" t="str">
        <x:f>IF(A54="","",IF(D54="","Set expiry",IF(E54&lt;0,"Expired",IF(E54&lt;=30,"Due within 30 days","Current"))))</x:f>
      </x:c>
      <x:c r="G54" s="11"/>
      <x:c r="H54" s="11"/>
      <x:c r="I54" s="21"/>
    </x:row>
    <x:row r="55" ht="42" customHeight="1">
      <x:c r="A55" s="13"/>
      <x:c r="B55" s="12"/>
      <x:c r="C55" s="20"/>
      <x:c r="D55" s="20"/>
      <x:c r="E55" s="14" t="str">
        <x:f>IF(A55="","",IF(D55="","",D55-$E$4))</x:f>
      </x:c>
      <x:c r="F55" s="14" t="str">
        <x:f>IF(A55="","",IF(D55="","Set expiry",IF(E55&lt;0,"Expired",IF(E55&lt;=30,"Due within 30 days","Current"))))</x:f>
      </x:c>
      <x:c r="G55" s="12"/>
      <x:c r="H55" s="12"/>
      <x:c r="I55" s="20"/>
    </x:row>
    <x:row r="56" ht="42" customHeight="1">
      <x:c r="A56" s="13"/>
      <x:c r="B56" s="11"/>
      <x:c r="C56" s="21"/>
      <x:c r="D56" s="21"/>
      <x:c r="E56" s="15" t="str">
        <x:f>IF(A56="","",IF(D56="","",D56-$E$4))</x:f>
      </x:c>
      <x:c r="F56" s="15" t="str">
        <x:f>IF(A56="","",IF(D56="","Set expiry",IF(E56&lt;0,"Expired",IF(E56&lt;=30,"Due within 30 days","Current"))))</x:f>
      </x:c>
      <x:c r="G56" s="11"/>
      <x:c r="H56" s="11"/>
      <x:c r="I56" s="21"/>
    </x:row>
    <x:row r="57" ht="42" customHeight="1">
      <x:c r="A57" s="13"/>
      <x:c r="B57" s="12"/>
      <x:c r="C57" s="20"/>
      <x:c r="D57" s="20"/>
      <x:c r="E57" s="14" t="str">
        <x:f>IF(A57="","",IF(D57="","",D57-$E$4))</x:f>
      </x:c>
      <x:c r="F57" s="14" t="str">
        <x:f>IF(A57="","",IF(D57="","Set expiry",IF(E57&lt;0,"Expired",IF(E57&lt;=30,"Due within 30 days","Current"))))</x:f>
      </x:c>
      <x:c r="G57" s="12"/>
      <x:c r="H57" s="12"/>
      <x:c r="I57" s="20"/>
    </x:row>
    <x:row r="58" ht="42" customHeight="1">
      <x:c r="A58" s="13"/>
      <x:c r="B58" s="11"/>
      <x:c r="C58" s="21"/>
      <x:c r="D58" s="21"/>
      <x:c r="E58" s="15" t="str">
        <x:f>IF(A58="","",IF(D58="","",D58-$E$4))</x:f>
      </x:c>
      <x:c r="F58" s="15" t="str">
        <x:f>IF(A58="","",IF(D58="","Set expiry",IF(E58&lt;0,"Expired",IF(E58&lt;=30,"Due within 30 days","Current"))))</x:f>
      </x:c>
      <x:c r="G58" s="11"/>
      <x:c r="H58" s="11"/>
      <x:c r="I58" s="21"/>
    </x:row>
    <x:row r="59" ht="42" customHeight="1">
      <x:c r="A59" s="13"/>
      <x:c r="B59" s="12"/>
      <x:c r="C59" s="20"/>
      <x:c r="D59" s="20"/>
      <x:c r="E59" s="14" t="str">
        <x:f>IF(A59="","",IF(D59="","",D59-$E$4))</x:f>
      </x:c>
      <x:c r="F59" s="14" t="str">
        <x:f>IF(A59="","",IF(D59="","Set expiry",IF(E59&lt;0,"Expired",IF(E59&lt;=30,"Due within 30 days","Current"))))</x:f>
      </x:c>
      <x:c r="G59" s="12"/>
      <x:c r="H59" s="12"/>
      <x:c r="I59" s="20"/>
    </x:row>
    <x:row r="60" ht="42" customHeight="1">
      <x:c r="A60" s="13"/>
      <x:c r="B60" s="11"/>
      <x:c r="C60" s="21"/>
      <x:c r="D60" s="21"/>
      <x:c r="E60" s="15" t="str">
        <x:f>IF(A60="","",IF(D60="","",D60-$E$4))</x:f>
      </x:c>
      <x:c r="F60" s="15" t="str">
        <x:f>IF(A60="","",IF(D60="","Set expiry",IF(E60&lt;0,"Expired",IF(E60&lt;=30,"Due within 30 days","Current"))))</x:f>
      </x:c>
      <x:c r="G60" s="11"/>
      <x:c r="H60" s="11"/>
      <x:c r="I60" s="21"/>
    </x:row>
    <x:row r="61" ht="42" customHeight="1">
      <x:c r="A61" s="13"/>
      <x:c r="B61" s="12"/>
      <x:c r="C61" s="20"/>
      <x:c r="D61" s="20"/>
      <x:c r="E61" s="14" t="str">
        <x:f>IF(A61="","",IF(D61="","",D61-$E$4))</x:f>
      </x:c>
      <x:c r="F61" s="14" t="str">
        <x:f>IF(A61="","",IF(D61="","Set expiry",IF(E61&lt;0,"Expired",IF(E61&lt;=30,"Due within 30 days","Current"))))</x:f>
      </x:c>
      <x:c r="G61" s="12"/>
      <x:c r="H61" s="12"/>
      <x:c r="I61" s="20"/>
    </x:row>
    <x:row r="62" ht="42" customHeight="1">
      <x:c r="A62" s="13"/>
      <x:c r="B62" s="11"/>
      <x:c r="C62" s="21"/>
      <x:c r="D62" s="21"/>
      <x:c r="E62" s="15" t="str">
        <x:f>IF(A62="","",IF(D62="","",D62-$E$4))</x:f>
      </x:c>
      <x:c r="F62" s="15" t="str">
        <x:f>IF(A62="","",IF(D62="","Set expiry",IF(E62&lt;0,"Expired",IF(E62&lt;=30,"Due within 30 days","Current"))))</x:f>
      </x:c>
      <x:c r="G62" s="11"/>
      <x:c r="H62" s="11"/>
      <x:c r="I62" s="21"/>
    </x:row>
    <x:row r="63" ht="42" customHeight="1">
      <x:c r="A63" s="13"/>
      <x:c r="B63" s="12"/>
      <x:c r="C63" s="20"/>
      <x:c r="D63" s="20"/>
      <x:c r="E63" s="14" t="str">
        <x:f>IF(A63="","",IF(D63="","",D63-$E$4))</x:f>
      </x:c>
      <x:c r="F63" s="14" t="str">
        <x:f>IF(A63="","",IF(D63="","Set expiry",IF(E63&lt;0,"Expired",IF(E63&lt;=30,"Due within 30 days","Current"))))</x:f>
      </x:c>
      <x:c r="G63" s="12"/>
      <x:c r="H63" s="12"/>
      <x:c r="I63" s="20"/>
    </x:row>
    <x:row r="64" ht="42" customHeight="1">
      <x:c r="A64" s="13"/>
      <x:c r="B64" s="11"/>
      <x:c r="C64" s="21"/>
      <x:c r="D64" s="21"/>
      <x:c r="E64" s="15" t="str">
        <x:f>IF(A64="","",IF(D64="","",D64-$E$4))</x:f>
      </x:c>
      <x:c r="F64" s="15" t="str">
        <x:f>IF(A64="","",IF(D64="","Set expiry",IF(E64&lt;0,"Expired",IF(E64&lt;=30,"Due within 30 days","Current"))))</x:f>
      </x:c>
      <x:c r="G64" s="11"/>
      <x:c r="H64" s="11"/>
      <x:c r="I64" s="21"/>
    </x:row>
    <x:row r="65" ht="42" customHeight="1">
      <x:c r="A65" s="13"/>
      <x:c r="B65" s="12"/>
      <x:c r="C65" s="20"/>
      <x:c r="D65" s="20"/>
      <x:c r="E65" s="14" t="str">
        <x:f>IF(A65="","",IF(D65="","",D65-$E$4))</x:f>
      </x:c>
      <x:c r="F65" s="14" t="str">
        <x:f>IF(A65="","",IF(D65="","Set expiry",IF(E65&lt;0,"Expired",IF(E65&lt;=30,"Due within 30 days","Current"))))</x:f>
      </x:c>
      <x:c r="G65" s="12"/>
      <x:c r="H65" s="12"/>
      <x:c r="I65" s="20"/>
    </x:row>
    <x:row r="66" ht="42" customHeight="1">
      <x:c r="A66" s="13"/>
      <x:c r="B66" s="11"/>
      <x:c r="C66" s="21"/>
      <x:c r="D66" s="21"/>
      <x:c r="E66" s="15" t="str">
        <x:f>IF(A66="","",IF(D66="","",D66-$E$4))</x:f>
      </x:c>
      <x:c r="F66" s="15" t="str">
        <x:f>IF(A66="","",IF(D66="","Set expiry",IF(E66&lt;0,"Expired",IF(E66&lt;=30,"Due within 30 days","Current"))))</x:f>
      </x:c>
      <x:c r="G66" s="11"/>
      <x:c r="H66" s="11"/>
      <x:c r="I66" s="21"/>
    </x:row>
    <x:row r="67" ht="42" customHeight="1">
      <x:c r="A67" s="13"/>
      <x:c r="B67" s="12"/>
      <x:c r="C67" s="20"/>
      <x:c r="D67" s="20"/>
      <x:c r="E67" s="14" t="str">
        <x:f>IF(A67="","",IF(D67="","",D67-$E$4))</x:f>
      </x:c>
      <x:c r="F67" s="14" t="str">
        <x:f>IF(A67="","",IF(D67="","Set expiry",IF(E67&lt;0,"Expired",IF(E67&lt;=30,"Due within 30 days","Current"))))</x:f>
      </x:c>
      <x:c r="G67" s="12"/>
      <x:c r="H67" s="12"/>
      <x:c r="I67" s="20"/>
    </x:row>
    <x:row r="68" ht="42" customHeight="1">
      <x:c r="A68" s="13"/>
      <x:c r="B68" s="11"/>
      <x:c r="C68" s="21"/>
      <x:c r="D68" s="21"/>
      <x:c r="E68" s="15" t="str">
        <x:f>IF(A68="","",IF(D68="","",D68-$E$4))</x:f>
      </x:c>
      <x:c r="F68" s="15" t="str">
        <x:f>IF(A68="","",IF(D68="","Set expiry",IF(E68&lt;0,"Expired",IF(E68&lt;=30,"Due within 30 days","Current"))))</x:f>
      </x:c>
      <x:c r="G68" s="11"/>
      <x:c r="H68" s="11"/>
      <x:c r="I68" s="21"/>
    </x:row>
    <x:row r="69" ht="42" customHeight="1">
      <x:c r="A69" s="13"/>
      <x:c r="B69" s="12"/>
      <x:c r="C69" s="20"/>
      <x:c r="D69" s="20"/>
      <x:c r="E69" s="14" t="str">
        <x:f>IF(A69="","",IF(D69="","",D69-$E$4))</x:f>
      </x:c>
      <x:c r="F69" s="14" t="str">
        <x:f>IF(A69="","",IF(D69="","Set expiry",IF(E69&lt;0,"Expired",IF(E69&lt;=30,"Due within 30 days","Current"))))</x:f>
      </x:c>
      <x:c r="G69" s="12"/>
      <x:c r="H69" s="12"/>
      <x:c r="I69" s="20"/>
    </x:row>
    <x:row r="70" ht="42" customHeight="1">
      <x:c r="A70" s="13"/>
      <x:c r="B70" s="11"/>
      <x:c r="C70" s="21"/>
      <x:c r="D70" s="21"/>
      <x:c r="E70" s="15" t="str">
        <x:f>IF(A70="","",IF(D70="","",D70-$E$4))</x:f>
      </x:c>
      <x:c r="F70" s="15" t="str">
        <x:f>IF(A70="","",IF(D70="","Set expiry",IF(E70&lt;0,"Expired",IF(E70&lt;=30,"Due within 30 days","Current"))))</x:f>
      </x:c>
      <x:c r="G70" s="11"/>
      <x:c r="H70" s="11"/>
      <x:c r="I70" s="21"/>
    </x:row>
    <x:row r="71" ht="42" customHeight="1">
      <x:c r="A71" s="13"/>
      <x:c r="B71" s="12"/>
      <x:c r="C71" s="20"/>
      <x:c r="D71" s="20"/>
      <x:c r="E71" s="14" t="str">
        <x:f>IF(A71="","",IF(D71="","",D71-$E$4))</x:f>
      </x:c>
      <x:c r="F71" s="14" t="str">
        <x:f>IF(A71="","",IF(D71="","Set expiry",IF(E71&lt;0,"Expired",IF(E71&lt;=30,"Due within 30 days","Current"))))</x:f>
      </x:c>
      <x:c r="G71" s="12"/>
      <x:c r="H71" s="12"/>
      <x:c r="I71" s="20"/>
    </x:row>
    <x:row r="72" ht="42" customHeight="1">
      <x:c r="A72" s="13"/>
      <x:c r="B72" s="11"/>
      <x:c r="C72" s="21"/>
      <x:c r="D72" s="21"/>
      <x:c r="E72" s="15" t="str">
        <x:f>IF(A72="","",IF(D72="","",D72-$E$4))</x:f>
      </x:c>
      <x:c r="F72" s="15" t="str">
        <x:f>IF(A72="","",IF(D72="","Set expiry",IF(E72&lt;0,"Expired",IF(E72&lt;=30,"Due within 30 days","Current"))))</x:f>
      </x:c>
      <x:c r="G72" s="11"/>
      <x:c r="H72" s="11"/>
      <x:c r="I72" s="21"/>
    </x:row>
    <x:row r="73" ht="42" customHeight="1">
      <x:c r="A73" s="13"/>
      <x:c r="B73" s="12"/>
      <x:c r="C73" s="20"/>
      <x:c r="D73" s="20"/>
      <x:c r="E73" s="14" t="str">
        <x:f>IF(A73="","",IF(D73="","",D73-$E$4))</x:f>
      </x:c>
      <x:c r="F73" s="14" t="str">
        <x:f>IF(A73="","",IF(D73="","Set expiry",IF(E73&lt;0,"Expired",IF(E73&lt;=30,"Due within 30 days","Current"))))</x:f>
      </x:c>
      <x:c r="G73" s="12"/>
      <x:c r="H73" s="12"/>
      <x:c r="I73" s="20"/>
    </x:row>
    <x:row r="74" ht="42" customHeight="1">
      <x:c r="A74" s="13"/>
      <x:c r="B74" s="11"/>
      <x:c r="C74" s="21"/>
      <x:c r="D74" s="21"/>
      <x:c r="E74" s="15" t="str">
        <x:f>IF(A74="","",IF(D74="","",D74-$E$4))</x:f>
      </x:c>
      <x:c r="F74" s="15" t="str">
        <x:f>IF(A74="","",IF(D74="","Set expiry",IF(E74&lt;0,"Expired",IF(E74&lt;=30,"Due within 30 days","Current"))))</x:f>
      </x:c>
      <x:c r="G74" s="11"/>
      <x:c r="H74" s="11"/>
      <x:c r="I74" s="21"/>
    </x:row>
    <x:row r="75" ht="42" customHeight="1">
      <x:c r="A75" s="13"/>
      <x:c r="B75" s="12"/>
      <x:c r="C75" s="20"/>
      <x:c r="D75" s="20"/>
      <x:c r="E75" s="14" t="str">
        <x:f>IF(A75="","",IF(D75="","",D75-$E$4))</x:f>
      </x:c>
      <x:c r="F75" s="14" t="str">
        <x:f>IF(A75="","",IF(D75="","Set expiry",IF(E75&lt;0,"Expired",IF(E75&lt;=30,"Due within 30 days","Current"))))</x:f>
      </x:c>
      <x:c r="G75" s="12"/>
      <x:c r="H75" s="12"/>
      <x:c r="I75" s="20"/>
    </x:row>
    <x:row r="76" ht="42" customHeight="1">
      <x:c r="A76" s="13"/>
      <x:c r="B76" s="11"/>
      <x:c r="C76" s="21"/>
      <x:c r="D76" s="21"/>
      <x:c r="E76" s="15" t="str">
        <x:f>IF(A76="","",IF(D76="","",D76-$E$4))</x:f>
      </x:c>
      <x:c r="F76" s="15" t="str">
        <x:f>IF(A76="","",IF(D76="","Set expiry",IF(E76&lt;0,"Expired",IF(E76&lt;=30,"Due within 30 days","Current"))))</x:f>
      </x:c>
      <x:c r="G76" s="11"/>
      <x:c r="H76" s="11"/>
      <x:c r="I76" s="21"/>
    </x:row>
    <x:row r="77" ht="42" customHeight="1">
      <x:c r="A77" s="13"/>
      <x:c r="B77" s="12"/>
      <x:c r="C77" s="20"/>
      <x:c r="D77" s="20"/>
      <x:c r="E77" s="14" t="str">
        <x:f>IF(A77="","",IF(D77="","",D77-$E$4))</x:f>
      </x:c>
      <x:c r="F77" s="14" t="str">
        <x:f>IF(A77="","",IF(D77="","Set expiry",IF(E77&lt;0,"Expired",IF(E77&lt;=30,"Due within 30 days","Current"))))</x:f>
      </x:c>
      <x:c r="G77" s="12"/>
      <x:c r="H77" s="12"/>
      <x:c r="I77" s="20"/>
    </x:row>
    <x:row r="78" ht="42" customHeight="1">
      <x:c r="A78" s="13"/>
      <x:c r="B78" s="11"/>
      <x:c r="C78" s="21"/>
      <x:c r="D78" s="21"/>
      <x:c r="E78" s="15" t="str">
        <x:f>IF(A78="","",IF(D78="","",D78-$E$4))</x:f>
      </x:c>
      <x:c r="F78" s="15" t="str">
        <x:f>IF(A78="","",IF(D78="","Set expiry",IF(E78&lt;0,"Expired",IF(E78&lt;=30,"Due within 30 days","Current"))))</x:f>
      </x:c>
      <x:c r="G78" s="11"/>
      <x:c r="H78" s="11"/>
      <x:c r="I78" s="21"/>
    </x:row>
    <x:row r="79" ht="42" customHeight="1">
      <x:c r="A79" s="13"/>
      <x:c r="B79" s="12"/>
      <x:c r="C79" s="20"/>
      <x:c r="D79" s="20"/>
      <x:c r="E79" s="14" t="str">
        <x:f>IF(A79="","",IF(D79="","",D79-$E$4))</x:f>
      </x:c>
      <x:c r="F79" s="14" t="str">
        <x:f>IF(A79="","",IF(D79="","Set expiry",IF(E79&lt;0,"Expired",IF(E79&lt;=30,"Due within 30 days","Current"))))</x:f>
      </x:c>
      <x:c r="G79" s="12"/>
      <x:c r="H79" s="12"/>
      <x:c r="I79" s="20"/>
    </x:row>
    <x:row r="80" ht="42" customHeight="1">
      <x:c r="A80" s="13"/>
      <x:c r="B80" s="11"/>
      <x:c r="C80" s="21"/>
      <x:c r="D80" s="21"/>
      <x:c r="E80" s="15" t="str">
        <x:f>IF(A80="","",IF(D80="","",D80-$E$4))</x:f>
      </x:c>
      <x:c r="F80" s="15" t="str">
        <x:f>IF(A80="","",IF(D80="","Set expiry",IF(E80&lt;0,"Expired",IF(E80&lt;=30,"Due within 30 days","Current"))))</x:f>
      </x:c>
      <x:c r="G80" s="11"/>
      <x:c r="H80" s="11"/>
      <x:c r="I80" s="21"/>
    </x:row>
    <x:row r="81" ht="42" customHeight="1">
      <x:c r="A81" s="13"/>
      <x:c r="B81" s="12"/>
      <x:c r="C81" s="20"/>
      <x:c r="D81" s="20"/>
      <x:c r="E81" s="14" t="str">
        <x:f>IF(A81="","",IF(D81="","",D81-$E$4))</x:f>
      </x:c>
      <x:c r="F81" s="14" t="str">
        <x:f>IF(A81="","",IF(D81="","Set expiry",IF(E81&lt;0,"Expired",IF(E81&lt;=30,"Due within 30 days","Current"))))</x:f>
      </x:c>
      <x:c r="G81" s="12"/>
      <x:c r="H81" s="12"/>
      <x:c r="I81" s="20"/>
    </x:row>
    <x:row r="82" ht="42" customHeight="1">
      <x:c r="A82" s="13"/>
      <x:c r="B82" s="11"/>
      <x:c r="C82" s="21"/>
      <x:c r="D82" s="21"/>
      <x:c r="E82" s="15" t="str">
        <x:f>IF(A82="","",IF(D82="","",D82-$E$4))</x:f>
      </x:c>
      <x:c r="F82" s="15" t="str">
        <x:f>IF(A82="","",IF(D82="","Set expiry",IF(E82&lt;0,"Expired",IF(E82&lt;=30,"Due within 30 days","Current"))))</x:f>
      </x:c>
      <x:c r="G82" s="11"/>
      <x:c r="H82" s="11"/>
      <x:c r="I82" s="21"/>
    </x:row>
    <x:row r="83" ht="42" customHeight="1">
      <x:c r="A83" s="13"/>
      <x:c r="B83" s="12"/>
      <x:c r="C83" s="20"/>
      <x:c r="D83" s="20"/>
      <x:c r="E83" s="14" t="str">
        <x:f>IF(A83="","",IF(D83="","",D83-$E$4))</x:f>
      </x:c>
      <x:c r="F83" s="14" t="str">
        <x:f>IF(A83="","",IF(D83="","Set expiry",IF(E83&lt;0,"Expired",IF(E83&lt;=30,"Due within 30 days","Current"))))</x:f>
      </x:c>
      <x:c r="G83" s="12"/>
      <x:c r="H83" s="12"/>
      <x:c r="I83" s="20"/>
    </x:row>
    <x:row r="84" ht="42" customHeight="1">
      <x:c r="A84" s="13"/>
      <x:c r="B84" s="11"/>
      <x:c r="C84" s="21"/>
      <x:c r="D84" s="21"/>
      <x:c r="E84" s="15" t="str">
        <x:f>IF(A84="","",IF(D84="","",D84-$E$4))</x:f>
      </x:c>
      <x:c r="F84" s="15" t="str">
        <x:f>IF(A84="","",IF(D84="","Set expiry",IF(E84&lt;0,"Expired",IF(E84&lt;=30,"Due within 30 days","Current"))))</x:f>
      </x:c>
      <x:c r="G84" s="11"/>
      <x:c r="H84" s="11"/>
      <x:c r="I84" s="21"/>
    </x:row>
    <x:row r="85" ht="42" customHeight="1">
      <x:c r="A85" s="13"/>
      <x:c r="B85" s="12"/>
      <x:c r="C85" s="20"/>
      <x:c r="D85" s="20"/>
      <x:c r="E85" s="14" t="str">
        <x:f>IF(A85="","",IF(D85="","",D85-$E$4))</x:f>
      </x:c>
      <x:c r="F85" s="14" t="str">
        <x:f>IF(A85="","",IF(D85="","Set expiry",IF(E85&lt;0,"Expired",IF(E85&lt;=30,"Due within 30 days","Current"))))</x:f>
      </x:c>
      <x:c r="G85" s="12"/>
      <x:c r="H85" s="12"/>
      <x:c r="I85" s="20"/>
    </x:row>
    <x:row r="86" ht="42" customHeight="1">
      <x:c r="A86" s="13"/>
      <x:c r="B86" s="11"/>
      <x:c r="C86" s="21"/>
      <x:c r="D86" s="21"/>
      <x:c r="E86" s="15" t="str">
        <x:f>IF(A86="","",IF(D86="","",D86-$E$4))</x:f>
      </x:c>
      <x:c r="F86" s="15" t="str">
        <x:f>IF(A86="","",IF(D86="","Set expiry",IF(E86&lt;0,"Expired",IF(E86&lt;=30,"Due within 30 days","Current"))))</x:f>
      </x:c>
      <x:c r="G86" s="11"/>
      <x:c r="H86" s="11"/>
      <x:c r="I86" s="21"/>
    </x:row>
    <x:row r="87" ht="42" customHeight="1">
      <x:c r="A87" s="13"/>
      <x:c r="B87" s="12"/>
      <x:c r="C87" s="20"/>
      <x:c r="D87" s="20"/>
      <x:c r="E87" s="14" t="str">
        <x:f>IF(A87="","",IF(D87="","",D87-$E$4))</x:f>
      </x:c>
      <x:c r="F87" s="14" t="str">
        <x:f>IF(A87="","",IF(D87="","Set expiry",IF(E87&lt;0,"Expired",IF(E87&lt;=30,"Due within 30 days","Current"))))</x:f>
      </x:c>
      <x:c r="G87" s="12"/>
      <x:c r="H87" s="12"/>
      <x:c r="I87" s="20"/>
    </x:row>
    <x:row r="88" ht="42" customHeight="1">
      <x:c r="A88" s="13"/>
      <x:c r="B88" s="11"/>
      <x:c r="C88" s="21"/>
      <x:c r="D88" s="21"/>
      <x:c r="E88" s="15" t="str">
        <x:f>IF(A88="","",IF(D88="","",D88-$E$4))</x:f>
      </x:c>
      <x:c r="F88" s="15" t="str">
        <x:f>IF(A88="","",IF(D88="","Set expiry",IF(E88&lt;0,"Expired",IF(E88&lt;=30,"Due within 30 days","Current"))))</x:f>
      </x:c>
      <x:c r="G88" s="11"/>
      <x:c r="H88" s="11"/>
      <x:c r="I88" s="21"/>
    </x:row>
    <x:row r="89" ht="42" customHeight="1">
      <x:c r="A89" s="13"/>
      <x:c r="B89" s="12"/>
      <x:c r="C89" s="20"/>
      <x:c r="D89" s="20"/>
      <x:c r="E89" s="14" t="str">
        <x:f>IF(A89="","",IF(D89="","",D89-$E$4))</x:f>
      </x:c>
      <x:c r="F89" s="14" t="str">
        <x:f>IF(A89="","",IF(D89="","Set expiry",IF(E89&lt;0,"Expired",IF(E89&lt;=30,"Due within 30 days","Current"))))</x:f>
      </x:c>
      <x:c r="G89" s="12"/>
      <x:c r="H89" s="12"/>
      <x:c r="I89" s="20"/>
    </x:row>
    <x:row r="90" ht="42" customHeight="1">
      <x:c r="A90" s="13"/>
      <x:c r="B90" s="11"/>
      <x:c r="C90" s="21"/>
      <x:c r="D90" s="21"/>
      <x:c r="E90" s="15" t="str">
        <x:f>IF(A90="","",IF(D90="","",D90-$E$4))</x:f>
      </x:c>
      <x:c r="F90" s="15" t="str">
        <x:f>IF(A90="","",IF(D90="","Set expiry",IF(E90&lt;0,"Expired",IF(E90&lt;=30,"Due within 30 days","Current"))))</x:f>
      </x:c>
      <x:c r="G90" s="11"/>
      <x:c r="H90" s="11"/>
      <x:c r="I90" s="21"/>
    </x:row>
    <x:row r="91" ht="42" customHeight="1">
      <x:c r="A91" s="13"/>
      <x:c r="B91" s="12"/>
      <x:c r="C91" s="20"/>
      <x:c r="D91" s="20"/>
      <x:c r="E91" s="14" t="str">
        <x:f>IF(A91="","",IF(D91="","",D91-$E$4))</x:f>
      </x:c>
      <x:c r="F91" s="14" t="str">
        <x:f>IF(A91="","",IF(D91="","Set expiry",IF(E91&lt;0,"Expired",IF(E91&lt;=30,"Due within 30 days","Current"))))</x:f>
      </x:c>
      <x:c r="G91" s="12"/>
      <x:c r="H91" s="12"/>
      <x:c r="I91" s="20"/>
    </x:row>
    <x:row r="92" ht="42" customHeight="1">
      <x:c r="A92" s="13"/>
      <x:c r="B92" s="11"/>
      <x:c r="C92" s="21"/>
      <x:c r="D92" s="21"/>
      <x:c r="E92" s="15" t="str">
        <x:f>IF(A92="","",IF(D92="","",D92-$E$4))</x:f>
      </x:c>
      <x:c r="F92" s="15" t="str">
        <x:f>IF(A92="","",IF(D92="","Set expiry",IF(E92&lt;0,"Expired",IF(E92&lt;=30,"Due within 30 days","Current"))))</x:f>
      </x:c>
      <x:c r="G92" s="11"/>
      <x:c r="H92" s="11"/>
      <x:c r="I92" s="21"/>
    </x:row>
    <x:row r="93" ht="42" customHeight="1">
      <x:c r="A93" s="13"/>
      <x:c r="B93" s="12"/>
      <x:c r="C93" s="20"/>
      <x:c r="D93" s="20"/>
      <x:c r="E93" s="14" t="str">
        <x:f>IF(A93="","",IF(D93="","",D93-$E$4))</x:f>
      </x:c>
      <x:c r="F93" s="14" t="str">
        <x:f>IF(A93="","",IF(D93="","Set expiry",IF(E93&lt;0,"Expired",IF(E93&lt;=30,"Due within 30 days","Current"))))</x:f>
      </x:c>
      <x:c r="G93" s="12"/>
      <x:c r="H93" s="12"/>
      <x:c r="I93" s="20"/>
    </x:row>
    <x:row r="94" ht="42" customHeight="1">
      <x:c r="A94" s="13"/>
      <x:c r="B94" s="11"/>
      <x:c r="C94" s="21"/>
      <x:c r="D94" s="21"/>
      <x:c r="E94" s="15" t="str">
        <x:f>IF(A94="","",IF(D94="","",D94-$E$4))</x:f>
      </x:c>
      <x:c r="F94" s="15" t="str">
        <x:f>IF(A94="","",IF(D94="","Set expiry",IF(E94&lt;0,"Expired",IF(E94&lt;=30,"Due within 30 days","Current"))))</x:f>
      </x:c>
      <x:c r="G94" s="11"/>
      <x:c r="H94" s="11"/>
      <x:c r="I94" s="21"/>
    </x:row>
    <x:row r="95" ht="42" customHeight="1">
      <x:c r="A95" s="13"/>
      <x:c r="B95" s="12"/>
      <x:c r="C95" s="20"/>
      <x:c r="D95" s="20"/>
      <x:c r="E95" s="14" t="str">
        <x:f>IF(A95="","",IF(D95="","",D95-$E$4))</x:f>
      </x:c>
      <x:c r="F95" s="14" t="str">
        <x:f>IF(A95="","",IF(D95="","Set expiry",IF(E95&lt;0,"Expired",IF(E95&lt;=30,"Due within 30 days","Current"))))</x:f>
      </x:c>
      <x:c r="G95" s="12"/>
      <x:c r="H95" s="12"/>
      <x:c r="I95" s="20"/>
    </x:row>
    <x:row r="96" ht="42" customHeight="1">
      <x:c r="A96" s="13"/>
      <x:c r="B96" s="11"/>
      <x:c r="C96" s="21"/>
      <x:c r="D96" s="21"/>
      <x:c r="E96" s="15" t="str">
        <x:f>IF(A96="","",IF(D96="","",D96-$E$4))</x:f>
      </x:c>
      <x:c r="F96" s="15" t="str">
        <x:f>IF(A96="","",IF(D96="","Set expiry",IF(E96&lt;0,"Expired",IF(E96&lt;=30,"Due within 30 days","Current"))))</x:f>
      </x:c>
      <x:c r="G96" s="11"/>
      <x:c r="H96" s="11"/>
      <x:c r="I96" s="21"/>
    </x:row>
    <x:row r="97" ht="42" customHeight="1">
      <x:c r="A97" s="13"/>
      <x:c r="B97" s="12"/>
      <x:c r="C97" s="20"/>
      <x:c r="D97" s="20"/>
      <x:c r="E97" s="14" t="str">
        <x:f>IF(A97="","",IF(D97="","",D97-$E$4))</x:f>
      </x:c>
      <x:c r="F97" s="14" t="str">
        <x:f>IF(A97="","",IF(D97="","Set expiry",IF(E97&lt;0,"Expired",IF(E97&lt;=30,"Due within 30 days","Current"))))</x:f>
      </x:c>
      <x:c r="G97" s="12"/>
      <x:c r="H97" s="12"/>
      <x:c r="I97" s="20"/>
    </x:row>
    <x:row r="98" ht="42" customHeight="1">
      <x:c r="A98" s="13"/>
      <x:c r="B98" s="11"/>
      <x:c r="C98" s="21"/>
      <x:c r="D98" s="21"/>
      <x:c r="E98" s="15" t="str">
        <x:f>IF(A98="","",IF(D98="","",D98-$E$4))</x:f>
      </x:c>
      <x:c r="F98" s="15" t="str">
        <x:f>IF(A98="","",IF(D98="","Set expiry",IF(E98&lt;0,"Expired",IF(E98&lt;=30,"Due within 30 days","Current"))))</x:f>
      </x:c>
      <x:c r="G98" s="11"/>
      <x:c r="H98" s="11"/>
      <x:c r="I98" s="21"/>
    </x:row>
    <x:row r="99" ht="42" customHeight="1">
      <x:c r="A99" s="13"/>
      <x:c r="B99" s="12"/>
      <x:c r="C99" s="20"/>
      <x:c r="D99" s="20"/>
      <x:c r="E99" s="14" t="str">
        <x:f>IF(A99="","",IF(D99="","",D99-$E$4))</x:f>
      </x:c>
      <x:c r="F99" s="14" t="str">
        <x:f>IF(A99="","",IF(D99="","Set expiry",IF(E99&lt;0,"Expired",IF(E99&lt;=30,"Due within 30 days","Current"))))</x:f>
      </x:c>
      <x:c r="G99" s="12"/>
      <x:c r="H99" s="12"/>
      <x:c r="I99" s="20"/>
    </x:row>
    <x:row r="100" ht="42" customHeight="1">
      <x:c r="A100" s="13"/>
      <x:c r="B100" s="11"/>
      <x:c r="C100" s="21"/>
      <x:c r="D100" s="21"/>
      <x:c r="E100" s="15" t="str">
        <x:f>IF(A100="","",IF(D100="","",D100-$E$4))</x:f>
      </x:c>
      <x:c r="F100" s="15" t="str">
        <x:f>IF(A100="","",IF(D100="","Set expiry",IF(E100&lt;0,"Expired",IF(E100&lt;=30,"Due within 30 days","Current"))))</x:f>
      </x:c>
      <x:c r="G100" s="11"/>
      <x:c r="H100" s="11"/>
      <x:c r="I100" s="21"/>
    </x:row>
    <x:row r="101" ht="42" customHeight="1">
      <x:c r="A101" s="13"/>
      <x:c r="B101" s="12"/>
      <x:c r="C101" s="20"/>
      <x:c r="D101" s="20"/>
      <x:c r="E101" s="14" t="str">
        <x:f>IF(A101="","",IF(D101="","",D101-$E$4))</x:f>
      </x:c>
      <x:c r="F101" s="14" t="str">
        <x:f>IF(A101="","",IF(D101="","Set expiry",IF(E101&lt;0,"Expired",IF(E101&lt;=30,"Due within 30 days","Current"))))</x:f>
      </x:c>
      <x:c r="G101" s="12"/>
      <x:c r="H101" s="12"/>
      <x:c r="I101" s="20"/>
    </x:row>
    <x:row r="102" ht="42" customHeight="1">
      <x:c r="A102" s="13"/>
      <x:c r="B102" s="11"/>
      <x:c r="C102" s="21"/>
      <x:c r="D102" s="21"/>
      <x:c r="E102" s="15" t="str">
        <x:f>IF(A102="","",IF(D102="","",D102-$E$4))</x:f>
      </x:c>
      <x:c r="F102" s="15" t="str">
        <x:f>IF(A102="","",IF(D102="","Set expiry",IF(E102&lt;0,"Expired",IF(E102&lt;=30,"Due within 30 days","Current"))))</x:f>
      </x:c>
      <x:c r="G102" s="11"/>
      <x:c r="H102" s="11"/>
      <x:c r="I102" s="21"/>
    </x:row>
    <x:row r="103" ht="42" customHeight="1">
      <x:c r="A103" s="13"/>
      <x:c r="B103" s="12"/>
      <x:c r="C103" s="20"/>
      <x:c r="D103" s="20"/>
      <x:c r="E103" s="14" t="str">
        <x:f>IF(A103="","",IF(D103="","",D103-$E$4))</x:f>
      </x:c>
      <x:c r="F103" s="14" t="str">
        <x:f>IF(A103="","",IF(D103="","Set expiry",IF(E103&lt;0,"Expired",IF(E103&lt;=30,"Due within 30 days","Current"))))</x:f>
      </x:c>
      <x:c r="G103" s="12"/>
      <x:c r="H103" s="12"/>
      <x:c r="I103" s="20"/>
    </x:row>
    <x:row r="104" ht="42" customHeight="1">
      <x:c r="A104" s="13"/>
      <x:c r="B104" s="11"/>
      <x:c r="C104" s="21"/>
      <x:c r="D104" s="21"/>
      <x:c r="E104" s="15" t="str">
        <x:f>IF(A104="","",IF(D104="","",D104-$E$4))</x:f>
      </x:c>
      <x:c r="F104" s="15" t="str">
        <x:f>IF(A104="","",IF(D104="","Set expiry",IF(E104&lt;0,"Expired",IF(E104&lt;=30,"Due within 30 days","Current"))))</x:f>
      </x:c>
      <x:c r="G104" s="11"/>
      <x:c r="H104" s="11"/>
      <x:c r="I104" s="21"/>
    </x:row>
    <x:row r="105" ht="42" customHeight="1">
      <x:c r="A105" s="13"/>
      <x:c r="B105" s="12"/>
      <x:c r="C105" s="20"/>
      <x:c r="D105" s="20"/>
      <x:c r="E105" s="14" t="str">
        <x:f>IF(A105="","",IF(D105="","",D105-$E$4))</x:f>
      </x:c>
      <x:c r="F105" s="14" t="str">
        <x:f>IF(A105="","",IF(D105="","Set expiry",IF(E105&lt;0,"Expired",IF(E105&lt;=30,"Due within 30 days","Current"))))</x:f>
      </x:c>
      <x:c r="G105" s="12"/>
      <x:c r="H105" s="12"/>
      <x:c r="I105" s="20"/>
    </x:row>
    <x:row r="106" ht="42" customHeight="1">
      <x:c r="A106" s="13"/>
      <x:c r="B106" s="11"/>
      <x:c r="C106" s="21"/>
      <x:c r="D106" s="21"/>
      <x:c r="E106" s="15" t="str">
        <x:f>IF(A106="","",IF(D106="","",D106-$E$4))</x:f>
      </x:c>
      <x:c r="F106" s="15" t="str">
        <x:f>IF(A106="","",IF(D106="","Set expiry",IF(E106&lt;0,"Expired",IF(E106&lt;=30,"Due within 30 days","Current"))))</x:f>
      </x:c>
      <x:c r="G106" s="11"/>
      <x:c r="H106" s="11"/>
      <x:c r="I106" s="21"/>
    </x:row>
    <x:row r="107" ht="42" customHeight="1">
      <x:c r="A107" s="13"/>
      <x:c r="B107" s="12"/>
      <x:c r="C107" s="20"/>
      <x:c r="D107" s="20"/>
      <x:c r="E107" s="14" t="str">
        <x:f>IF(A107="","",IF(D107="","",D107-$E$4))</x:f>
      </x:c>
      <x:c r="F107" s="14" t="str">
        <x:f>IF(A107="","",IF(D107="","Set expiry",IF(E107&lt;0,"Expired",IF(E107&lt;=30,"Due within 30 days","Current"))))</x:f>
      </x:c>
      <x:c r="G107" s="12"/>
      <x:c r="H107" s="12"/>
      <x:c r="I107" s="20"/>
    </x:row>
    <x:row r="108" ht="42" customHeight="1">
      <x:c r="A108" s="13"/>
      <x:c r="B108" s="11"/>
      <x:c r="C108" s="21"/>
      <x:c r="D108" s="21"/>
      <x:c r="E108" s="15" t="str">
        <x:f>IF(A108="","",IF(D108="","",D108-$E$4))</x:f>
      </x:c>
      <x:c r="F108" s="15" t="str">
        <x:f>IF(A108="","",IF(D108="","Set expiry",IF(E108&lt;0,"Expired",IF(E108&lt;=30,"Due within 30 days","Current"))))</x:f>
      </x:c>
      <x:c r="G108" s="11"/>
      <x:c r="H108" s="11"/>
      <x:c r="I108" s="21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  <x:c r="I109" s="2"/>
    </x:row>
    <x:row r="110" ht="25" customHeight="1">
      <x:c r="A110" s="2"/>
      <x:c r="B110" s="2"/>
      <x:c r="C110" s="2"/>
      <x:c r="D110" s="2"/>
      <x:c r="E110" s="2"/>
      <x:c r="F110" s="2"/>
      <x:c r="G110" s="2"/>
      <x:c r="H110" s="2"/>
      <x:c r="I110" s="2"/>
    </x:row>
  </x:sheetData>
  <x:mergeCells>
    <x:mergeCell ref="A6:I6"/>
  </x:mergeCells>
  <x:conditionalFormatting sqref="E9:E108">
    <x:cfRule type="expression" dxfId="0" priority="1">
      <x:formula>AND(ISNUMBER(E9),E9&lt;0)</x:formula>
    </x:cfRule>
  </x:conditionalFormatting>
  <x:pageMargins left="0.7" right="0.7" top="0.75" bottom="0.75" header="0.3" footer="0.3"/>
</x:worksheet>
</file>