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8f61c0a0e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3e19b7754f7444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A34E26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2"/>
      </x:patternFill>
    </x:fill>
    <x:fill>
      <x:patternFill patternType="solid">
        <x:fgColor rgb="FFA34E26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A34E26"/>
      </x:bottom>
      <x:diagonal/>
    </x:border>
    <x:border>
      <x:left style="medium">
        <x:color rgb="FFA34E26"/>
      </x:left>
      <x:right/>
      <x:top style="medium">
        <x:color rgb="FFA34E26"/>
      </x:top>
      <x:bottom/>
      <x:diagonal/>
    </x:border>
    <x:border>
      <x:left/>
      <x:right/>
      <x:top style="medium">
        <x:color rgb="FFA34E26"/>
      </x:top>
      <x:bottom/>
      <x:diagonal/>
    </x:border>
    <x:border>
      <x:left/>
      <x:right style="medium">
        <x:color rgb="FFA34E26"/>
      </x:right>
      <x:top style="medium">
        <x:color rgb="FFA34E26"/>
      </x:top>
      <x:bottom/>
      <x:diagonal/>
    </x:border>
    <x:border>
      <x:left style="medium">
        <x:color rgb="FFA34E26"/>
      </x:left>
      <x:right/>
      <x:top/>
      <x:bottom/>
      <x:diagonal/>
    </x:border>
    <x:border>
      <x:left/>
      <x:right style="medium">
        <x:color rgb="FFA34E26"/>
      </x:right>
      <x:top/>
      <x:bottom/>
      <x:diagonal/>
    </x:border>
    <x:border>
      <x:left style="medium">
        <x:color rgb="FFA34E26"/>
      </x:left>
      <x:right/>
      <x:top/>
      <x:bottom style="medium">
        <x:color rgb="FFA34E26"/>
      </x:bottom>
      <x:diagonal/>
    </x:border>
    <x:border>
      <x:left/>
      <x:right/>
      <x:top/>
      <x:bottom style="medium">
        <x:color rgb="FFA34E26"/>
      </x:bottom>
      <x:diagonal/>
    </x:border>
    <x:border>
      <x:left/>
      <x:right style="medium">
        <x:color rgb="FFA34E26"/>
      </x:right>
      <x:top/>
      <x:bottom style="medium">
        <x:color rgb="FFA34E26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8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5" fillId="0" borderId="8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aeb0cebf54cdd" /><Relationship Type="http://schemas.openxmlformats.org/officeDocument/2006/relationships/theme" Target="/xl/theme/theme1.xml" Id="R0368842356d14a9d" /><Relationship Type="http://schemas.openxmlformats.org/officeDocument/2006/relationships/sharedStrings" Target="/xl/sharedStrings.xml" Id="R54ec62104ced40c8" /><Relationship Type="http://schemas.openxmlformats.org/officeDocument/2006/relationships/worksheet" Target="/xl/worksheets/sheet1.xml" Id="R3e19b7754f7444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34E2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Preventive Maintenance Orders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Review date</x:v>
      </x:c>
      <x:c r="B6" s="7" t="d">
        <x:v>2026-11-02T00:00:00.000Z</x:v>
      </x:c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6" customHeight="1">
      <x:c r="A8" s="12" t="str">
        <x:v>Asset ID</x:v>
      </x:c>
      <x:c r="B8" s="13" t="str">
        <x:v>Maintenance task</x:v>
      </x:c>
      <x:c r="C8" s="13" t="str">
        <x:v>Last done</x:v>
      </x:c>
      <x:c r="D8" s="13" t="str">
        <x:v>Interval days</x:v>
      </x:c>
      <x:c r="E8" s="13" t="str">
        <x:v>Next due</x:v>
      </x:c>
      <x:c r="F8" s="13" t="str">
        <x:v>Days to due</x:v>
      </x:c>
      <x:c r="G8" s="13" t="str">
        <x:v>Owner</x:v>
      </x:c>
      <x:c r="H8" s="13" t="str">
        <x:v>Status</x:v>
      </x:c>
      <x:c r="I8" s="14" t="str">
        <x:v>Evidence</x:v>
      </x:c>
    </x:row>
    <x:row r="9" ht="30" customHeight="1">
      <x:c r="A9" s="15" t="str">
        <x:v>A-01</x:v>
      </x:c>
      <x:c r="B9" s="2" t="str">
        <x:v>Filter change</x:v>
      </x:c>
      <x:c r="C9" s="22" t="d">
        <x:v>2026-10-01T00:00:00.000Z</x:v>
      </x:c>
      <x:c r="D9" s="2" t="n">
        <x:v>30</x:v>
      </x:c>
      <x:c r="E9" s="24" t="n">
        <x:f>IF(OR(A9="",C9="",D9=""),"",C9+D9)</x:f>
        <x:v>46326</x:v>
      </x:c>
      <x:c r="F9" s="20" t="n">
        <x:f>IF(E9="","",E9-$B$6)</x:f>
        <x:v>-2</x:v>
      </x:c>
      <x:c r="G9" s="2" t="str">
        <x:v>Alex</x:v>
      </x:c>
      <x:c r="H9" s="2" t="str">
        <x:v>Planned</x:v>
      </x:c>
      <x:c r="I9" s="16" t="str"/>
    </x:row>
    <x:row r="10" ht="30" customHeight="1">
      <x:c r="A10" s="15" t="str">
        <x:v>A-02</x:v>
      </x:c>
      <x:c r="B10" s="2" t="str">
        <x:v>Safety inspection</x:v>
      </x:c>
      <x:c r="C10" s="22" t="d">
        <x:v>2026-10-01T00:00:00.000Z</x:v>
      </x:c>
      <x:c r="D10" s="2" t="n">
        <x:v>30</x:v>
      </x:c>
      <x:c r="E10" s="24" t="n">
        <x:f>IF(OR(A10="",C10="",D10=""),"",C10+D10)</x:f>
        <x:v>46326</x:v>
      </x:c>
      <x:c r="F10" s="20" t="n">
        <x:f>IF(E10="","",E10-$B$6)</x:f>
        <x:v>-2</x:v>
      </x:c>
      <x:c r="G10" s="2" t="str">
        <x:v>Alex</x:v>
      </x:c>
      <x:c r="H10" s="2" t="str">
        <x:v>Planned</x:v>
      </x:c>
      <x:c r="I10" s="16" t="str"/>
    </x:row>
    <x:row r="11" ht="30" customHeight="1">
      <x:c r="A11" s="15" t="str">
        <x:v>A-03</x:v>
      </x:c>
      <x:c r="B11" s="2" t="str">
        <x:v>Lubrication</x:v>
      </x:c>
      <x:c r="C11" s="22" t="d">
        <x:v>2026-10-01T00:00:00.000Z</x:v>
      </x:c>
      <x:c r="D11" s="2" t="n">
        <x:v>30</x:v>
      </x:c>
      <x:c r="E11" s="24" t="n">
        <x:f>IF(OR(A11="",C11="",D11=""),"",C11+D11)</x:f>
        <x:v>46326</x:v>
      </x:c>
      <x:c r="F11" s="20" t="n">
        <x:f>IF(E11="","",E11-$B$6)</x:f>
        <x:v>-2</x:v>
      </x:c>
      <x:c r="G11" s="2" t="str">
        <x:v>Alex</x:v>
      </x:c>
      <x:c r="H11" s="2" t="str">
        <x:v>Planned</x:v>
      </x:c>
      <x:c r="I11" s="16" t="str"/>
    </x:row>
    <x:row r="12" ht="30" customHeight="1">
      <x:c r="A12" s="15"/>
      <x:c r="B12" s="2"/>
      <x:c r="C12" s="22"/>
      <x:c r="D12" s="2"/>
      <x:c r="E12" s="24" t="str">
        <x:f>IF(OR(A12="",C12="",D12=""),"",C12+D12)</x:f>
      </x:c>
      <x:c r="F12" s="20" t="str">
        <x:f>IF(E12="","",E12-$B$6)</x:f>
      </x:c>
      <x:c r="G12" s="2"/>
      <x:c r="H12" s="2"/>
      <x:c r="I12" s="16"/>
    </x:row>
    <x:row r="13" ht="30" customHeight="1">
      <x:c r="A13" s="15"/>
      <x:c r="B13" s="2"/>
      <x:c r="C13" s="22"/>
      <x:c r="D13" s="2"/>
      <x:c r="E13" s="24" t="str">
        <x:f>IF(OR(A13="",C13="",D13=""),"",C13+D13)</x:f>
      </x:c>
      <x:c r="F13" s="20" t="str">
        <x:f>IF(E13="","",E13-$B$6)</x:f>
      </x:c>
      <x:c r="G13" s="2"/>
      <x:c r="H13" s="2"/>
      <x:c r="I13" s="16"/>
    </x:row>
    <x:row r="14" ht="30" customHeight="1">
      <x:c r="A14" s="15"/>
      <x:c r="B14" s="2"/>
      <x:c r="C14" s="22"/>
      <x:c r="D14" s="2"/>
      <x:c r="E14" s="24" t="str">
        <x:f>IF(OR(A14="",C14="",D14=""),"",C14+D14)</x:f>
      </x:c>
      <x:c r="F14" s="20" t="str">
        <x:f>IF(E14="","",E14-$B$6)</x:f>
      </x:c>
      <x:c r="G14" s="2"/>
      <x:c r="H14" s="2"/>
      <x:c r="I14" s="16"/>
    </x:row>
    <x:row r="15" ht="30" customHeight="1">
      <x:c r="A15" s="15"/>
      <x:c r="B15" s="2"/>
      <x:c r="C15" s="22"/>
      <x:c r="D15" s="2"/>
      <x:c r="E15" s="24" t="str">
        <x:f>IF(OR(A15="",C15="",D15=""),"",C15+D15)</x:f>
      </x:c>
      <x:c r="F15" s="20" t="str">
        <x:f>IF(E15="","",E15-$B$6)</x:f>
      </x:c>
      <x:c r="G15" s="2"/>
      <x:c r="H15" s="2"/>
      <x:c r="I15" s="16"/>
    </x:row>
    <x:row r="16" ht="30" customHeight="1">
      <x:c r="A16" s="15"/>
      <x:c r="B16" s="2"/>
      <x:c r="C16" s="22"/>
      <x:c r="D16" s="2"/>
      <x:c r="E16" s="24" t="str">
        <x:f>IF(OR(A16="",C16="",D16=""),"",C16+D16)</x:f>
      </x:c>
      <x:c r="F16" s="20" t="str">
        <x:f>IF(E16="","",E16-$B$6)</x:f>
      </x:c>
      <x:c r="G16" s="2"/>
      <x:c r="H16" s="2"/>
      <x:c r="I16" s="16"/>
    </x:row>
    <x:row r="17" ht="30" customHeight="1">
      <x:c r="A17" s="15"/>
      <x:c r="B17" s="2"/>
      <x:c r="C17" s="22"/>
      <x:c r="D17" s="2"/>
      <x:c r="E17" s="24" t="str">
        <x:f>IF(OR(A17="",C17="",D17=""),"",C17+D17)</x:f>
      </x:c>
      <x:c r="F17" s="20" t="str">
        <x:f>IF(E17="","",E17-$B$6)</x:f>
      </x:c>
      <x:c r="G17" s="2"/>
      <x:c r="H17" s="2"/>
      <x:c r="I17" s="16"/>
    </x:row>
    <x:row r="18" ht="30" customHeight="1">
      <x:c r="A18" s="15"/>
      <x:c r="B18" s="2"/>
      <x:c r="C18" s="22"/>
      <x:c r="D18" s="2"/>
      <x:c r="E18" s="24" t="str">
        <x:f>IF(OR(A18="",C18="",D18=""),"",C18+D18)</x:f>
      </x:c>
      <x:c r="F18" s="20" t="str">
        <x:f>IF(E18="","",E18-$B$6)</x:f>
      </x:c>
      <x:c r="G18" s="2"/>
      <x:c r="H18" s="2"/>
      <x:c r="I18" s="16"/>
    </x:row>
    <x:row r="19" ht="30" customHeight="1">
      <x:c r="A19" s="15"/>
      <x:c r="B19" s="2"/>
      <x:c r="C19" s="22"/>
      <x:c r="D19" s="2"/>
      <x:c r="E19" s="24" t="str">
        <x:f>IF(OR(A19="",C19="",D19=""),"",C19+D19)</x:f>
      </x:c>
      <x:c r="F19" s="20" t="str">
        <x:f>IF(E19="","",E19-$B$6)</x:f>
      </x:c>
      <x:c r="G19" s="2"/>
      <x:c r="H19" s="2"/>
      <x:c r="I19" s="16"/>
    </x:row>
    <x:row r="20" ht="30" customHeight="1">
      <x:c r="A20" s="15"/>
      <x:c r="B20" s="2"/>
      <x:c r="C20" s="22"/>
      <x:c r="D20" s="2"/>
      <x:c r="E20" s="24" t="str">
        <x:f>IF(OR(A20="",C20="",D20=""),"",C20+D20)</x:f>
      </x:c>
      <x:c r="F20" s="20" t="str">
        <x:f>IF(E20="","",E20-$B$6)</x:f>
      </x:c>
      <x:c r="G20" s="2"/>
      <x:c r="H20" s="2"/>
      <x:c r="I20" s="16"/>
    </x:row>
    <x:row r="21" ht="30" customHeight="1">
      <x:c r="A21" s="15"/>
      <x:c r="B21" s="2"/>
      <x:c r="C21" s="22"/>
      <x:c r="D21" s="2"/>
      <x:c r="E21" s="24" t="str">
        <x:f>IF(OR(A21="",C21="",D21=""),"",C21+D21)</x:f>
      </x:c>
      <x:c r="F21" s="20" t="str">
        <x:f>IF(E21="","",E21-$B$6)</x:f>
      </x:c>
      <x:c r="G21" s="2"/>
      <x:c r="H21" s="2"/>
      <x:c r="I21" s="16"/>
    </x:row>
    <x:row r="22" ht="30" customHeight="1">
      <x:c r="A22" s="15"/>
      <x:c r="B22" s="2"/>
      <x:c r="C22" s="22"/>
      <x:c r="D22" s="2"/>
      <x:c r="E22" s="24" t="str">
        <x:f>IF(OR(A22="",C22="",D22=""),"",C22+D22)</x:f>
      </x:c>
      <x:c r="F22" s="20" t="str">
        <x:f>IF(E22="","",E22-$B$6)</x:f>
      </x:c>
      <x:c r="G22" s="2"/>
      <x:c r="H22" s="2"/>
      <x:c r="I22" s="16"/>
    </x:row>
    <x:row r="23" ht="30" customHeight="1">
      <x:c r="A23" s="17"/>
      <x:c r="B23" s="18"/>
      <x:c r="C23" s="23"/>
      <x:c r="D23" s="18"/>
      <x:c r="E23" s="25" t="str">
        <x:f>IF(OR(A23="",C23="",D23=""),"",C23+D23)</x:f>
      </x:c>
      <x:c r="F23" s="21" t="str">
        <x:f>IF(E23="","",E23-$B$6)</x:f>
      </x:c>
      <x:c r="G23" s="18"/>
      <x:c r="H23" s="18"/>
      <x:c r="I23" s="19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6" t="str">
        <x:v>After completing work, update Last done and retain evidence. Days overdue remains visible until dates update.</x:v>
      </x:c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conditionalFormatting sqref="F9:F23">
    <x:cfRule type="expression" dxfId="0" priority="1">
      <x:formula>AND(ISNUMBER(F9),F9&lt;0)</x:formula>
    </x:cfRule>
  </x:conditionalFormatting>
  <x:dataValidations count="1">
    <x:dataValidation type="list" sqref="H9:H23">
      <x:formula1>"Planned,In progress,Done"</x:formula1>
    </x:dataValidation>
  </x:dataValidations>
  <x:pageMargins left="0.7" right="0.7" top="0.75" bottom="0.75" header="0.3" footer="0.3"/>
</x:worksheet>
</file>